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565" yWindow="4140" windowWidth="7650" windowHeight="4065" activeTab="4"/>
  </bookViews>
  <sheets>
    <sheet name="OGID00" sheetId="13" r:id="rId1"/>
    <sheet name="OGBIC00" sheetId="12" r:id="rId2"/>
    <sheet name="OGBIC01" sheetId="4" r:id="rId3"/>
    <sheet name="OGBIC02" sheetId="5" r:id="rId4"/>
    <sheet name="OGBIC03" sheetId="11" r:id="rId5"/>
    <sheet name="données" sheetId="14" state="hidden" r:id="rId6"/>
  </sheets>
  <definedNames>
    <definedName name="_xlnm.Print_Area" localSheetId="1">OGBIC00!$A$1:$BD$67</definedName>
    <definedName name="_xlnm.Print_Area" localSheetId="2">OGBIC01!$A$1:$BB$39</definedName>
    <definedName name="_xlnm.Print_Area" localSheetId="3">OGBIC02!$A$1:$BD$52</definedName>
    <definedName name="_xlnm.Print_Area" localSheetId="4">OGBIC03!$A$1:$CS$84</definedName>
    <definedName name="_xlnm.Print_Area" localSheetId="0">OGID00!$A$1:$BG$47</definedName>
  </definedNames>
  <calcPr calcId="145621"/>
</workbook>
</file>

<file path=xl/calcChain.xml><?xml version="1.0" encoding="utf-8"?>
<calcChain xmlns="http://schemas.openxmlformats.org/spreadsheetml/2006/main">
  <c r="AF16" i="11" l="1"/>
  <c r="BA57" i="11" l="1"/>
  <c r="BH57" i="11"/>
  <c r="BO57" i="11"/>
  <c r="BV57" i="11"/>
  <c r="CC57" i="11"/>
  <c r="CJ57" i="11"/>
  <c r="AM55" i="11"/>
  <c r="AM57" i="11" s="1"/>
  <c r="AT55" i="11"/>
  <c r="AT57" i="11" s="1"/>
  <c r="BA55" i="11"/>
  <c r="BH55" i="11"/>
  <c r="BO55" i="11"/>
  <c r="BV55" i="11"/>
  <c r="CC55" i="11"/>
  <c r="CJ55" i="11"/>
  <c r="CJ58" i="11" l="1"/>
  <c r="CC58" i="11"/>
  <c r="BV58" i="11"/>
  <c r="BO58" i="11"/>
  <c r="BH58" i="11"/>
  <c r="BA58" i="11"/>
  <c r="AF58" i="11" s="1"/>
  <c r="AF57" i="11"/>
  <c r="AT58" i="11"/>
  <c r="AF54" i="11"/>
  <c r="AF52" i="11"/>
  <c r="AF49" i="11"/>
  <c r="AF48" i="11"/>
  <c r="AF46" i="11"/>
  <c r="AF44" i="11"/>
  <c r="AF40" i="11"/>
  <c r="AF41" i="11"/>
  <c r="AF42" i="11"/>
  <c r="AF39" i="11"/>
  <c r="AF35" i="11"/>
  <c r="AF34" i="11"/>
  <c r="AF32" i="11"/>
  <c r="AF30" i="11"/>
  <c r="AF26" i="11"/>
  <c r="AF27" i="11"/>
  <c r="AF28" i="11"/>
  <c r="AF25" i="11"/>
  <c r="AF19" i="11"/>
  <c r="AF20" i="11"/>
  <c r="AF21" i="11"/>
  <c r="AF18" i="11"/>
  <c r="AF9" i="11"/>
  <c r="AF10" i="11"/>
  <c r="AF11" i="11"/>
  <c r="AF12" i="11"/>
  <c r="AF13" i="11"/>
  <c r="AF14" i="11"/>
  <c r="AF15" i="11"/>
  <c r="AF8" i="11"/>
  <c r="AF56" i="11"/>
  <c r="AC35" i="5"/>
  <c r="AC34" i="5"/>
  <c r="AF55" i="11" l="1"/>
</calcChain>
</file>

<file path=xl/sharedStrings.xml><?xml version="1.0" encoding="utf-8"?>
<sst xmlns="http://schemas.openxmlformats.org/spreadsheetml/2006/main" count="307" uniqueCount="268">
  <si>
    <t>Amendes</t>
  </si>
  <si>
    <t>Montant déduit</t>
  </si>
  <si>
    <t>Renseignements divers</t>
  </si>
  <si>
    <t>(1)</t>
  </si>
  <si>
    <t>N° Compte</t>
  </si>
  <si>
    <t>Répartition chiffre d'affaires</t>
  </si>
  <si>
    <t xml:space="preserve"> - Avoirs à établir</t>
  </si>
  <si>
    <t>410 à 4164</t>
  </si>
  <si>
    <t xml:space="preserve"> + Créances clients</t>
  </si>
  <si>
    <t xml:space="preserve"> - Avances clients</t>
  </si>
  <si>
    <t xml:space="preserve"> + Effets escomptés non échus</t>
  </si>
  <si>
    <t xml:space="preserve"> + Avoirs à établir</t>
  </si>
  <si>
    <t xml:space="preserve"> - Créances clients</t>
  </si>
  <si>
    <t xml:space="preserve"> + Avances clients</t>
  </si>
  <si>
    <t xml:space="preserve"> - Effets escomptés non échus</t>
  </si>
  <si>
    <t>654 - 6714</t>
  </si>
  <si>
    <t xml:space="preserve"> - Créances irrécouvrables</t>
  </si>
  <si>
    <t>TVA à régulariser</t>
  </si>
  <si>
    <t>NOM ADHÉRENT :</t>
  </si>
  <si>
    <t>N° ADHÉRENT :</t>
  </si>
  <si>
    <t xml:space="preserve"> + Clients - Factures à établir</t>
  </si>
  <si>
    <t xml:space="preserve"> - Produits constatés d'avance</t>
  </si>
  <si>
    <t>Produits - classe 70</t>
  </si>
  <si>
    <t xml:space="preserve"> + Produits constatés d'avance</t>
  </si>
  <si>
    <t>Libellés</t>
  </si>
  <si>
    <t>Réponse</t>
  </si>
  <si>
    <t>Montant</t>
  </si>
  <si>
    <t>Rémunération du conjoint</t>
  </si>
  <si>
    <t>Rémunération des associés non gérants</t>
  </si>
  <si>
    <t>Néant</t>
  </si>
  <si>
    <t>Emprunts contractés</t>
  </si>
  <si>
    <t xml:space="preserve"> - montant des cotisations TNS obligatoires</t>
  </si>
  <si>
    <t xml:space="preserve"> - montant des cotisations TNS non obligatoires</t>
  </si>
  <si>
    <t>Réponses</t>
  </si>
  <si>
    <t>Existe-t-il un projet de :</t>
  </si>
  <si>
    <t>Total HT</t>
  </si>
  <si>
    <t>Exo</t>
  </si>
  <si>
    <t>CORRECTION DÉBUT D'EXERCICE</t>
  </si>
  <si>
    <t>si TVA sur encaissements</t>
  </si>
  <si>
    <t>4191 - 4196 - 4197</t>
  </si>
  <si>
    <t>CORRECTION FIN D'EXERCICE</t>
  </si>
  <si>
    <t>A</t>
  </si>
  <si>
    <t>Base HT taxable</t>
  </si>
  <si>
    <t>Soldes des comptes TVA à la clôture</t>
  </si>
  <si>
    <t>Soldes</t>
  </si>
  <si>
    <t>TVA à décaisser</t>
  </si>
  <si>
    <t>Crédit de TVA</t>
  </si>
  <si>
    <t>TVA DÉDUCTIBLE</t>
  </si>
  <si>
    <t>(2)</t>
  </si>
  <si>
    <r>
      <t>Je soussigné (e</t>
    </r>
    <r>
      <rPr>
        <sz val="10"/>
        <color indexed="18"/>
        <rFont val="Arial"/>
        <family val="2"/>
      </rPr>
      <t>) :</t>
    </r>
  </si>
  <si>
    <t>Identification du professionnel de la comptabilité</t>
  </si>
  <si>
    <t>Dénomination :</t>
  </si>
  <si>
    <t>Adresse :</t>
  </si>
  <si>
    <t>déclare que la comptabilité de</t>
  </si>
  <si>
    <t>Identification de l'entreprise adhérente</t>
  </si>
  <si>
    <t>Profession :</t>
  </si>
  <si>
    <t>La présente déclaration est délivrée pour servir et valoir ce que de droit.</t>
  </si>
  <si>
    <t>Le</t>
  </si>
  <si>
    <r>
      <t>445 (</t>
    </r>
    <r>
      <rPr>
        <sz val="10"/>
        <color indexed="18"/>
        <rFont val="Arial"/>
        <family val="2"/>
      </rPr>
      <t>souvent</t>
    </r>
    <r>
      <rPr>
        <b/>
        <sz val="10"/>
        <color indexed="18"/>
        <rFont val="Arial"/>
        <family val="2"/>
      </rPr>
      <t xml:space="preserve"> 4487)</t>
    </r>
  </si>
  <si>
    <t>N° Agrément :</t>
  </si>
  <si>
    <t>Désignation :</t>
  </si>
  <si>
    <t>Nom du signataire :</t>
  </si>
  <si>
    <t>N° SIRET :</t>
  </si>
  <si>
    <t>Nom :</t>
  </si>
  <si>
    <t>Adhérent du centre de gestion agréé</t>
  </si>
  <si>
    <t>Données comptables</t>
  </si>
  <si>
    <t>IDENTIFICATION DU DOSSIER COMPTABLE</t>
  </si>
  <si>
    <t>PÉRIODE</t>
  </si>
  <si>
    <t>DÉCLARATION RECTIFICATIVE</t>
  </si>
  <si>
    <t>Généralités</t>
  </si>
  <si>
    <t>Nom de la personne à contacter sur ce dossier au sein du cabinet</t>
  </si>
  <si>
    <t>Mail du cabinet ou de la personne à contacter au sein du cabinet</t>
  </si>
  <si>
    <t>Effectif exploitant non salarié (au prorata du temps consacré à l'entreprise)</t>
  </si>
  <si>
    <t xml:space="preserve"> - motif de la cessation</t>
  </si>
  <si>
    <t>(1) vente   -   (2) vente avec départ en retraite   -   (3) départ en retraite sans reprise</t>
  </si>
  <si>
    <t>Autres données chiffrées de l'exercice</t>
  </si>
  <si>
    <t>Apports en compte de l'exploitant (ou en compte courant pour les sociétés)</t>
  </si>
  <si>
    <t>Immobilisations : virements de compte à compte (RSI uniquement)</t>
  </si>
  <si>
    <t>Pour les sociétés IR/IS dont les cotisations TNS des associés ne sont pas comptabilisées</t>
  </si>
  <si>
    <t>en charge (déduction sur la déclaration 2042) :</t>
  </si>
  <si>
    <t>Montant Total</t>
  </si>
  <si>
    <t>Transfert de charge</t>
  </si>
  <si>
    <t>Neutralisé comptablement</t>
  </si>
  <si>
    <t>Réintégration fiscalement</t>
  </si>
  <si>
    <t>CHARGES MIXTES</t>
  </si>
  <si>
    <t>Véhicule (carburant, assurance, entretien…)</t>
  </si>
  <si>
    <t>Habitation</t>
  </si>
  <si>
    <t>dont taxe foncière</t>
  </si>
  <si>
    <t>Auttres dépenses liées à l'habitation</t>
  </si>
  <si>
    <t>PRÉLÈVEMENTS EN NATURE</t>
  </si>
  <si>
    <t>Marchandises</t>
  </si>
  <si>
    <t>Matières premières</t>
  </si>
  <si>
    <t>Fournitures consommables et charges externes</t>
  </si>
  <si>
    <t>RÉMUNÉRATIONS</t>
  </si>
  <si>
    <t>dont indemnités journalières des salariés</t>
  </si>
  <si>
    <t>Charges Sociales sur salaires</t>
  </si>
  <si>
    <t>Rémunération de l'exploitant et/ou gérant</t>
  </si>
  <si>
    <t>IMPOTS ET TAXES</t>
  </si>
  <si>
    <t>FRAIS FINANCIERS</t>
  </si>
  <si>
    <t>Intérêts sur empurnts à moyen et long terme</t>
  </si>
  <si>
    <t>Intérêts sur crédits à court terme</t>
  </si>
  <si>
    <t>AUTRES</t>
  </si>
  <si>
    <t>Amortissements excédentaires des véhicules de tourisme</t>
  </si>
  <si>
    <t>Divers :</t>
  </si>
  <si>
    <t>(à préciser)</t>
  </si>
  <si>
    <t>TVA REVERSÉE SUR CHARGES MIXTES</t>
  </si>
  <si>
    <t>DÉDUCTIONS FISCALES</t>
  </si>
  <si>
    <t>Plus-values</t>
  </si>
  <si>
    <t>Article du CGI permettant l'exonération :</t>
  </si>
  <si>
    <t xml:space="preserve"> - 151 septies</t>
  </si>
  <si>
    <t xml:space="preserve"> - 151 septies A</t>
  </si>
  <si>
    <t xml:space="preserve"> - 151 septies B</t>
  </si>
  <si>
    <t xml:space="preserve"> - 238 quindecies</t>
  </si>
  <si>
    <t xml:space="preserve"> - Autres :</t>
  </si>
  <si>
    <t>Plus-value court terme différée</t>
  </si>
  <si>
    <t>Autres déductions fiscales :</t>
  </si>
  <si>
    <t>RENSEIGNEMENTS GÉNÉRAUX CONCERNANT LA TVA</t>
  </si>
  <si>
    <r>
      <t xml:space="preserve">TVA sur les débits ou encaissements ?     </t>
    </r>
    <r>
      <rPr>
        <sz val="10"/>
        <color indexed="18"/>
        <rFont val="Wingdings"/>
        <charset val="2"/>
      </rPr>
      <t xml:space="preserve"> </t>
    </r>
    <r>
      <rPr>
        <sz val="10"/>
        <color indexed="18"/>
        <rFont val="Arial"/>
        <family val="2"/>
      </rPr>
      <t xml:space="preserve">Débits  -   </t>
    </r>
    <r>
      <rPr>
        <sz val="10"/>
        <color indexed="18"/>
        <rFont val="Wingdings"/>
        <charset val="2"/>
      </rPr>
      <t xml:space="preserve"> </t>
    </r>
    <r>
      <rPr>
        <sz val="10"/>
        <color indexed="18"/>
        <rFont val="Arial"/>
        <family val="2"/>
      </rPr>
      <t xml:space="preserve">Encaissements   -   </t>
    </r>
    <r>
      <rPr>
        <sz val="10"/>
        <color indexed="18"/>
        <rFont val="Wingdings"/>
        <charset val="2"/>
      </rPr>
      <t xml:space="preserve"> </t>
    </r>
    <r>
      <rPr>
        <sz val="10"/>
        <color indexed="18"/>
        <rFont val="Arial"/>
        <family val="2"/>
      </rPr>
      <t>Mixte</t>
    </r>
  </si>
  <si>
    <r>
      <t>Recettes inférieures au seuil de la franchise en base et option pour le régime réel : lettre d'option adressée à l'administration ?     </t>
    </r>
    <r>
      <rPr>
        <sz val="10"/>
        <rFont val="Wingdings"/>
        <charset val="2"/>
      </rPr>
      <t xml:space="preserve"> </t>
    </r>
    <r>
      <rPr>
        <b/>
        <sz val="10"/>
        <rFont val="Arial"/>
        <family val="2"/>
      </rPr>
      <t>Oui</t>
    </r>
    <r>
      <rPr>
        <sz val="10"/>
        <rFont val="Arial"/>
        <family val="2"/>
      </rPr>
      <t xml:space="preserve">  -  </t>
    </r>
    <r>
      <rPr>
        <sz val="10"/>
        <rFont val="Wingdings"/>
        <charset val="2"/>
      </rPr>
      <t>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Non</t>
    </r>
  </si>
  <si>
    <t>Taux %</t>
  </si>
  <si>
    <t xml:space="preserve">Si TVA sur la marge, Marge HT (si TVA sur </t>
  </si>
  <si>
    <t>marge non comprise dans détail ci-dessus)</t>
  </si>
  <si>
    <t>Produits autres        classe7</t>
  </si>
  <si>
    <t xml:space="preserve"> + Produits à recevoir</t>
  </si>
  <si>
    <t xml:space="preserve"> +/- Autres</t>
  </si>
  <si>
    <t xml:space="preserve"> - Clients Factures à établir</t>
  </si>
  <si>
    <t>ò</t>
  </si>
  <si>
    <t xml:space="preserve"> +/-  Autres</t>
  </si>
  <si>
    <t>AUTRES CORRECTIONS (2)</t>
  </si>
  <si>
    <t xml:space="preserve"> +/- régularisation (N-1) en base</t>
  </si>
  <si>
    <t>Base HT déclarée</t>
  </si>
  <si>
    <t>Ecart en base (à justifier)</t>
  </si>
  <si>
    <t>TVA collectée</t>
  </si>
  <si>
    <t>Commentaires, remarques, précisions de toutes natures :</t>
  </si>
  <si>
    <t>Régularisation de la TVA collectée de l'exercice portée sur les déclarations de l'exercice suivant</t>
  </si>
  <si>
    <t>Date de la déclaration</t>
  </si>
  <si>
    <t>Renseignements généraux concernant la TVA</t>
  </si>
  <si>
    <t>Montant HT des acquisitions d'immobilisations ouvrant droit à TVA récupérable</t>
  </si>
  <si>
    <t>Cette partie peut contenir les informations suivantes : Productions d'immobilisations, Cessions d'immobilisations, Transferts de charges, etc…</t>
  </si>
  <si>
    <t>PRÉVENTION DES DIFFICULTÉS</t>
  </si>
  <si>
    <t>Entreprises décelées en difficulté</t>
  </si>
  <si>
    <t>Entreprise en difficulté :  (1)  oui   -   (2)  non</t>
  </si>
  <si>
    <t>Si (1), compléter les informations ci-dessous,</t>
  </si>
  <si>
    <t>(1) cession d'entreprise  -  (2) transformation en société  -  (3) transmission</t>
  </si>
  <si>
    <t>(4) cessation d'activité   -   (5) procédure collective</t>
  </si>
  <si>
    <t>Ouverture d'une procédure collective :</t>
  </si>
  <si>
    <t>(1) non   -   (2) conciliation avec accord homologué   (3) sauvegarde</t>
  </si>
  <si>
    <t>(4) redressement judiciaire   -   (5) liquidation judiciaire</t>
  </si>
  <si>
    <t>(1) en pleine propriété   -   (2) dans le patrimoine privé   -   (3) en location</t>
  </si>
  <si>
    <t xml:space="preserve">Forme juridique </t>
  </si>
  <si>
    <t>(Le nom du signataire doit être le nom de l'expert comptable et non pas le nom du cabinet ou du collaborateur)</t>
  </si>
  <si>
    <t xml:space="preserve">Montant </t>
  </si>
  <si>
    <t>Cotisations Sociales personnelles de l'exploitant</t>
  </si>
  <si>
    <t>CSG non déductible</t>
  </si>
  <si>
    <r>
      <t xml:space="preserve">Compte de régularisation </t>
    </r>
    <r>
      <rPr>
        <b/>
        <u/>
        <sz val="8"/>
        <color indexed="18"/>
        <rFont val="Arial"/>
        <family val="2"/>
      </rPr>
      <t>fin</t>
    </r>
    <r>
      <rPr>
        <b/>
        <sz val="8"/>
        <color indexed="18"/>
        <rFont val="Arial"/>
        <family val="2"/>
      </rPr>
      <t xml:space="preserve"> d'exercice </t>
    </r>
    <r>
      <rPr>
        <b/>
        <u/>
        <sz val="8"/>
        <color indexed="18"/>
        <rFont val="Arial"/>
        <family val="2"/>
      </rPr>
      <t>(N-1)</t>
    </r>
  </si>
  <si>
    <r>
      <t xml:space="preserve">Compte de régularisation </t>
    </r>
    <r>
      <rPr>
        <b/>
        <u/>
        <sz val="8"/>
        <color indexed="18"/>
        <rFont val="Arial"/>
        <family val="2"/>
      </rPr>
      <t>fin</t>
    </r>
    <r>
      <rPr>
        <b/>
        <sz val="8"/>
        <color indexed="18"/>
        <rFont val="Arial"/>
        <family val="2"/>
      </rPr>
      <t xml:space="preserve"> d'exercice </t>
    </r>
    <r>
      <rPr>
        <b/>
        <u/>
        <sz val="8"/>
        <color indexed="18"/>
        <rFont val="Arial"/>
        <family val="2"/>
      </rPr>
      <t>(N)</t>
    </r>
  </si>
  <si>
    <t xml:space="preserve"> - Produits à recevoir</t>
  </si>
  <si>
    <t>Analyse patrimoniale : les immeubles d'exploitation sont-ils détenus :</t>
  </si>
  <si>
    <t xml:space="preserve"> </t>
  </si>
  <si>
    <t>TRANSFERT DE CHARGES, DEDUCTIONS COMPTABLES, REINTEGRATIONS FISCALES 
DES CHARGES MIXTES ET DEDUCTIONS FISCALES dont plus values exonérées</t>
  </si>
  <si>
    <t>(1) Recettes exonérées en totalité de TVA</t>
  </si>
  <si>
    <t>(2) Recettes en franchise de TVA en totalité</t>
  </si>
  <si>
    <t>(3) Recettes soumises en totalité à TVA</t>
  </si>
  <si>
    <t>(4) Recettes soumises partiellement à TVA</t>
  </si>
  <si>
    <t>Si (4) : coefficient de déduction (en %)</t>
  </si>
  <si>
    <t xml:space="preserve"> - date de la cessation </t>
  </si>
  <si>
    <t>Salaires</t>
  </si>
  <si>
    <t>Pérennité de l'entreprise, natures des difficultés à préciser :                                                     (exemple : chute de chiffres d'affaires, baisse sensible de la marge, prélèvements supérieurs au résultat, découvert bancaire chronique, autres motifs, etc,…)</t>
  </si>
  <si>
    <t>Situation au regard de la TVA :</t>
  </si>
  <si>
    <r>
      <t xml:space="preserve">est tenue </t>
    </r>
    <r>
      <rPr>
        <sz val="11"/>
        <color indexed="18"/>
        <rFont val="Wingdings"/>
        <charset val="2"/>
      </rPr>
      <t></t>
    </r>
    <r>
      <rPr>
        <sz val="11"/>
        <color indexed="18"/>
        <rFont val="Arial"/>
        <family val="2"/>
      </rPr>
      <t xml:space="preserve">  ou surveillée </t>
    </r>
    <r>
      <rPr>
        <sz val="11"/>
        <color indexed="18"/>
        <rFont val="Wingdings"/>
        <charset val="2"/>
      </rPr>
      <t></t>
    </r>
    <r>
      <rPr>
        <sz val="11"/>
        <color indexed="18"/>
        <rFont val="Arial"/>
        <family val="2"/>
      </rPr>
      <t xml:space="preserve">  et présentée conformément aux normes professionnelles auxquelles les professionnels de l'expertise comptable sont soumis, et que, les déclarations fiscales communiquées à l'administration fiscale et au centre sont le reflet de la comptabilité, (A):  </t>
    </r>
    <r>
      <rPr>
        <b/>
        <sz val="11"/>
        <color indexed="18"/>
        <rFont val="Arial"/>
        <family val="2"/>
      </rPr>
      <t xml:space="preserve"> </t>
    </r>
  </si>
  <si>
    <r>
      <t xml:space="preserve">atteste que la comptabilité est tenue avec un logiciel conforme aux exigences techniques de l'administration fiscale en vertue d'une attestation fournie par l'éditeur du logiciel  </t>
    </r>
    <r>
      <rPr>
        <i/>
        <sz val="11"/>
        <color indexed="18"/>
        <rFont val="Arial"/>
        <family val="2"/>
      </rPr>
      <t xml:space="preserve">(cocher la case ci-contre) </t>
    </r>
  </si>
  <si>
    <t xml:space="preserve">INFORMATIONS IDENTIFICATION  </t>
  </si>
  <si>
    <t>(4) arrêt sans reprise -  (5) transformation juridique - (6) reprise par le conjoint - (7) décès</t>
  </si>
  <si>
    <t>Acquisitions intracommunautaires</t>
  </si>
  <si>
    <t>Achats auto-liquidés (sous-traitance bâtment, télécartes,etc)</t>
  </si>
  <si>
    <t>Il est préconisé que l'ordre d'affichage des taux de TVA dans le tableau soit décroissant. Les taux à zéro ne sont pas acceptés</t>
  </si>
  <si>
    <t>Autres opérations (+ et -) (2)</t>
  </si>
  <si>
    <t>Code Activité Libre</t>
  </si>
  <si>
    <r>
      <rPr>
        <sz val="10"/>
        <color indexed="18"/>
        <rFont val="Arial"/>
        <family val="2"/>
      </rPr>
      <t xml:space="preserve">Le fonds a-t-il été créé par l'adhérent ?    </t>
    </r>
    <r>
      <rPr>
        <b/>
        <sz val="10"/>
        <color indexed="18"/>
        <rFont val="Arial"/>
        <family val="2"/>
      </rPr>
      <t xml:space="preserve"> </t>
    </r>
    <r>
      <rPr>
        <b/>
        <sz val="10"/>
        <color indexed="18"/>
        <rFont val="Wingdings"/>
        <charset val="2"/>
      </rPr>
      <t xml:space="preserve"> </t>
    </r>
    <r>
      <rPr>
        <b/>
        <sz val="10"/>
        <color indexed="18"/>
        <rFont val="Arial"/>
        <family val="2"/>
      </rPr>
      <t xml:space="preserve">Oui     -     </t>
    </r>
    <r>
      <rPr>
        <b/>
        <sz val="10"/>
        <color indexed="18"/>
        <rFont val="Wingdings"/>
        <charset val="2"/>
      </rPr>
      <t></t>
    </r>
    <r>
      <rPr>
        <b/>
        <sz val="10"/>
        <color indexed="18"/>
        <rFont val="Arial"/>
        <family val="2"/>
      </rPr>
      <t xml:space="preserve">  Non  </t>
    </r>
  </si>
  <si>
    <t>IDENTIFICATION DE L'EDITEUR DU LOGICIEL COMPTABLE</t>
  </si>
  <si>
    <t>Nom de l'éditeur</t>
  </si>
  <si>
    <t>TENUE DE COMPTABILITE</t>
  </si>
  <si>
    <t>MONNAIE</t>
  </si>
  <si>
    <t>Monnaie (EUR pour Euros)</t>
  </si>
  <si>
    <r>
      <t xml:space="preserve">La comptabilité est tenue au moyen de systèmes informatisés (art, L47A1 du LPF)                          </t>
    </r>
    <r>
      <rPr>
        <b/>
        <sz val="9"/>
        <color indexed="18"/>
        <rFont val="Arial"/>
        <family val="2"/>
      </rPr>
      <t xml:space="preserve">  </t>
    </r>
    <r>
      <rPr>
        <b/>
        <sz val="9"/>
        <color indexed="18"/>
        <rFont val="Wingdings"/>
        <charset val="2"/>
      </rPr>
      <t></t>
    </r>
    <r>
      <rPr>
        <b/>
        <sz val="9"/>
        <color indexed="18"/>
        <rFont val="Arial"/>
        <family val="2"/>
      </rPr>
      <t xml:space="preserve">  OUI      </t>
    </r>
    <r>
      <rPr>
        <b/>
        <sz val="9"/>
        <color indexed="18"/>
        <rFont val="Wingdings"/>
        <charset val="2"/>
      </rPr>
      <t></t>
    </r>
    <r>
      <rPr>
        <b/>
        <sz val="9"/>
        <color indexed="18"/>
        <rFont val="Arial"/>
        <family val="2"/>
      </rPr>
      <t xml:space="preserve">   NON</t>
    </r>
  </si>
  <si>
    <t>TVA</t>
  </si>
  <si>
    <r>
      <t>Tableaux fiscaux uniquement</t>
    </r>
    <r>
      <rPr>
        <b/>
        <sz val="9"/>
        <color indexed="18"/>
        <rFont val="Arial"/>
        <family val="2"/>
      </rPr>
      <t xml:space="preserve">   </t>
    </r>
    <r>
      <rPr>
        <b/>
        <sz val="9"/>
        <color indexed="18"/>
        <rFont val="Wingdings"/>
        <charset val="2"/>
      </rPr>
      <t xml:space="preserve"> </t>
    </r>
    <r>
      <rPr>
        <b/>
        <sz val="9"/>
        <color indexed="18"/>
        <rFont val="Arial"/>
        <family val="2"/>
      </rPr>
      <t xml:space="preserve">OUI        </t>
    </r>
    <r>
      <rPr>
        <b/>
        <sz val="9"/>
        <color indexed="18"/>
        <rFont val="Wingdings"/>
        <charset val="2"/>
      </rPr>
      <t xml:space="preserve"> </t>
    </r>
    <r>
      <rPr>
        <b/>
        <sz val="9"/>
        <color indexed="18"/>
        <rFont val="Arial"/>
        <family val="2"/>
      </rPr>
      <t>NON</t>
    </r>
  </si>
  <si>
    <t>ADHERENT SANS CONSEIL</t>
  </si>
  <si>
    <t>IDENTIFICATION DE L'ENTREPRISE ADHERENTE</t>
  </si>
  <si>
    <t>Je soussigné(e) ,</t>
  </si>
  <si>
    <t>ATTESTATION</t>
  </si>
  <si>
    <t>atteste que la comptabilité est tenue avec un logiciel conforme aux
exigences techniques de l’administration fiscale en vertu d’une attestation
fournie par l’éditeur du logiciel. (cocher la case ci-contre)</t>
  </si>
  <si>
    <t>(A) Les réponses possibles sont   pour 'tenue' ou pour 'surveillée'</t>
  </si>
  <si>
    <r>
      <rPr>
        <b/>
        <sz val="10"/>
        <color indexed="18"/>
        <rFont val="Wingdings"/>
        <charset val="2"/>
      </rPr>
      <t></t>
    </r>
    <r>
      <rPr>
        <b/>
        <sz val="10"/>
        <color indexed="18"/>
        <rFont val="Arial"/>
        <family val="2"/>
      </rPr>
      <t xml:space="preserve">  Oui     -     </t>
    </r>
    <r>
      <rPr>
        <b/>
        <sz val="10"/>
        <color indexed="18"/>
        <rFont val="Wingdings"/>
        <charset val="2"/>
      </rPr>
      <t></t>
    </r>
    <r>
      <rPr>
        <b/>
        <sz val="13"/>
        <color indexed="18"/>
        <rFont val="Arial"/>
        <family val="2"/>
      </rPr>
      <t xml:space="preserve">  </t>
    </r>
    <r>
      <rPr>
        <b/>
        <sz val="10"/>
        <color indexed="18"/>
        <rFont val="Arial"/>
        <family val="2"/>
      </rPr>
      <t>Non</t>
    </r>
    <r>
      <rPr>
        <b/>
        <sz val="10"/>
        <color indexed="18"/>
        <rFont val="Wingdings"/>
        <charset val="2"/>
      </rPr>
      <t xml:space="preserve">   </t>
    </r>
    <r>
      <rPr>
        <b/>
        <sz val="10"/>
        <color indexed="18"/>
        <rFont val="Arial"/>
        <family val="2"/>
      </rPr>
      <t>Non applicable</t>
    </r>
  </si>
  <si>
    <r>
      <t>L'adresse personnelle de l'adhérent</t>
    </r>
    <r>
      <rPr>
        <i/>
        <sz val="10"/>
        <color indexed="18"/>
        <rFont val="Arial"/>
        <family val="2"/>
      </rPr>
      <t xml:space="preserve"> </t>
    </r>
    <r>
      <rPr>
        <b/>
        <i/>
        <sz val="10"/>
        <color indexed="18"/>
        <rFont val="Arial"/>
        <family val="2"/>
      </rPr>
      <t xml:space="preserve">(personne physique) </t>
    </r>
    <r>
      <rPr>
        <sz val="10"/>
        <color indexed="18"/>
        <rFont val="Arial"/>
        <family val="2"/>
      </rPr>
      <t>est-elle identique à son adresse professionnelle ?</t>
    </r>
  </si>
  <si>
    <r>
      <t>Statut du conjoint dans l'entreprise</t>
    </r>
    <r>
      <rPr>
        <b/>
        <sz val="10"/>
        <color indexed="18"/>
        <rFont val="Arial"/>
        <family val="2"/>
      </rPr>
      <t xml:space="preserve"> </t>
    </r>
    <r>
      <rPr>
        <b/>
        <i/>
        <sz val="10"/>
        <color indexed="18"/>
        <rFont val="Arial"/>
        <family val="2"/>
      </rPr>
      <t>(Personnes morales à plusieurs associés non concernées)</t>
    </r>
  </si>
  <si>
    <t>Si l'adhérent a cessé son activité : (réponse uniquement en cas de cessation)</t>
  </si>
  <si>
    <r>
      <rPr>
        <sz val="10"/>
        <color indexed="18"/>
        <rFont val="Arial"/>
        <family val="2"/>
      </rPr>
      <t xml:space="preserve">L'adhérent domicilié en France a-t'il perçu des revenus professionnels non salariés de source étrangère ? </t>
    </r>
    <r>
      <rPr>
        <b/>
        <i/>
        <sz val="10"/>
        <color indexed="18"/>
        <rFont val="Arial"/>
        <family val="2"/>
      </rPr>
      <t>(Personnes morales à plusieurs associés non concernées)</t>
    </r>
    <r>
      <rPr>
        <sz val="10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 xml:space="preserve"> </t>
    </r>
    <r>
      <rPr>
        <b/>
        <sz val="10"/>
        <color indexed="18"/>
        <rFont val="Wingdings"/>
        <charset val="2"/>
      </rPr>
      <t></t>
    </r>
    <r>
      <rPr>
        <b/>
        <sz val="10"/>
        <color indexed="18"/>
        <rFont val="Arial"/>
        <family val="2"/>
      </rPr>
      <t xml:space="preserve"> Oui  </t>
    </r>
    <r>
      <rPr>
        <b/>
        <sz val="10"/>
        <color indexed="18"/>
        <rFont val="Wingdings"/>
        <charset val="2"/>
      </rPr>
      <t></t>
    </r>
    <r>
      <rPr>
        <b/>
        <sz val="10"/>
        <color indexed="18"/>
        <rFont val="Arial"/>
        <family val="2"/>
      </rPr>
      <t xml:space="preserve">  Non</t>
    </r>
  </si>
  <si>
    <t>Désignation</t>
  </si>
  <si>
    <t>Montant de l'acquisition</t>
  </si>
  <si>
    <t xml:space="preserve">Date de début exercice N </t>
  </si>
  <si>
    <t xml:space="preserve">Date de fin exercice N </t>
  </si>
  <si>
    <t xml:space="preserve">Date d'arrêté provisoire </t>
  </si>
  <si>
    <t>CGA DES PO</t>
  </si>
  <si>
    <t>ADHERENT AVEC CONSEIL</t>
  </si>
  <si>
    <t>tx tva</t>
  </si>
  <si>
    <t xml:space="preserve">choix </t>
  </si>
  <si>
    <t>Forme juridique</t>
  </si>
  <si>
    <t>Entreprise individuelle</t>
  </si>
  <si>
    <t>SARL</t>
  </si>
  <si>
    <t>EURL</t>
  </si>
  <si>
    <t>EIRL</t>
  </si>
  <si>
    <t>SNC</t>
  </si>
  <si>
    <t>SDF</t>
  </si>
  <si>
    <t>INDIVISION</t>
  </si>
  <si>
    <t>SA</t>
  </si>
  <si>
    <t>SCA</t>
  </si>
  <si>
    <t>SCS</t>
  </si>
  <si>
    <t>SCV</t>
  </si>
  <si>
    <t>SLU</t>
  </si>
  <si>
    <t>DATE</t>
  </si>
  <si>
    <t>statut conjoint</t>
  </si>
  <si>
    <t>(1) collaborateur</t>
  </si>
  <si>
    <t>(2) salarié</t>
  </si>
  <si>
    <t>(3) associé</t>
  </si>
  <si>
    <t>(5) sans conjoint</t>
  </si>
  <si>
    <t>(4) ne travaille pas dans l'entreprise</t>
  </si>
  <si>
    <t>type compta</t>
  </si>
  <si>
    <t>Tenue</t>
  </si>
  <si>
    <t>Surveillée</t>
  </si>
  <si>
    <t>Plus-value nette à long terme imposée au taux de 12,8 %</t>
  </si>
  <si>
    <t>*</t>
  </si>
  <si>
    <t>cpte 63512</t>
  </si>
  <si>
    <t>cpte 607</t>
  </si>
  <si>
    <t>cpte 601</t>
  </si>
  <si>
    <t>cpte 641</t>
  </si>
  <si>
    <t>cpte 645</t>
  </si>
  <si>
    <t>cpte 646</t>
  </si>
  <si>
    <t>cpte 644</t>
  </si>
  <si>
    <t>cpte 637</t>
  </si>
  <si>
    <t>cpte 6611</t>
  </si>
  <si>
    <t>cpte 661-6611</t>
  </si>
  <si>
    <t>BIC</t>
  </si>
  <si>
    <t>Identification du centre de gestion / organisme mixte de gestion</t>
  </si>
  <si>
    <t>Avenue Paul Pascot BP 60627 66006 PERPIGNAN CEDEX</t>
  </si>
  <si>
    <t>DECLARATION DU PROFESSIONNEL DE L'EXPERTISE COMPTABLE</t>
  </si>
  <si>
    <r>
      <t>Y a-t-il des véhicules de tourisme inscrits à l'actif au bilan ?</t>
    </r>
    <r>
      <rPr>
        <sz val="10"/>
        <color indexed="18"/>
        <rFont val="Wingdings"/>
        <charset val="2"/>
      </rPr>
      <t xml:space="preserve"> </t>
    </r>
    <r>
      <rPr>
        <sz val="10"/>
        <color indexed="18"/>
        <rFont val="Arial"/>
        <family val="2"/>
      </rPr>
      <t xml:space="preserve"> Oui     -    </t>
    </r>
    <r>
      <rPr>
        <sz val="10"/>
        <color indexed="18"/>
        <rFont val="Wingdings"/>
        <charset val="2"/>
      </rPr>
      <t xml:space="preserve">  </t>
    </r>
    <r>
      <rPr>
        <sz val="10"/>
        <color indexed="18"/>
        <rFont val="Arial"/>
        <family val="2"/>
      </rPr>
      <t>Non</t>
    </r>
  </si>
  <si>
    <r>
      <rPr>
        <b/>
        <sz val="10"/>
        <color indexed="18"/>
        <rFont val="Wingdings"/>
        <charset val="2"/>
      </rPr>
      <t></t>
    </r>
    <r>
      <rPr>
        <b/>
        <sz val="10"/>
        <color indexed="18"/>
        <rFont val="Arial"/>
        <family val="2"/>
      </rPr>
      <t xml:space="preserve"> Collaborateur  -  </t>
    </r>
    <r>
      <rPr>
        <b/>
        <sz val="10"/>
        <color indexed="18"/>
        <rFont val="Wingdings"/>
        <charset val="2"/>
      </rPr>
      <t xml:space="preserve"> </t>
    </r>
    <r>
      <rPr>
        <b/>
        <sz val="10"/>
        <color indexed="18"/>
        <rFont val="Arial"/>
        <family val="2"/>
      </rPr>
      <t xml:space="preserve">Salarié  -  </t>
    </r>
    <r>
      <rPr>
        <b/>
        <sz val="10"/>
        <color indexed="18"/>
        <rFont val="Wingdings"/>
        <charset val="2"/>
      </rPr>
      <t></t>
    </r>
    <r>
      <rPr>
        <b/>
        <sz val="10"/>
        <color indexed="18"/>
        <rFont val="Arial"/>
        <family val="2"/>
      </rPr>
      <t xml:space="preserve">  Associé  -  </t>
    </r>
    <r>
      <rPr>
        <b/>
        <sz val="10"/>
        <color indexed="18"/>
        <rFont val="Wingdings"/>
        <charset val="2"/>
      </rPr>
      <t></t>
    </r>
    <r>
      <rPr>
        <b/>
        <sz val="10"/>
        <color indexed="18"/>
        <rFont val="Arial"/>
        <family val="2"/>
      </rPr>
      <t xml:space="preserve">  Ne travaille pas dans l'entreprise 
</t>
    </r>
    <r>
      <rPr>
        <b/>
        <sz val="10"/>
        <color indexed="18"/>
        <rFont val="Wingdings 2"/>
        <family val="1"/>
        <charset val="2"/>
      </rPr>
      <t>n</t>
    </r>
    <r>
      <rPr>
        <b/>
        <sz val="10"/>
        <color indexed="18"/>
        <rFont val="Arial"/>
        <family val="2"/>
      </rPr>
      <t xml:space="preserve"> Sans Conjoint</t>
    </r>
  </si>
  <si>
    <r>
      <t xml:space="preserve">Si conjoint salarié dans l'entreprise, montant brut de la rémunération                                              </t>
    </r>
    <r>
      <rPr>
        <b/>
        <i/>
        <sz val="10"/>
        <color indexed="18"/>
        <rFont val="Arial"/>
        <family val="2"/>
      </rPr>
      <t>(Personnes morales à plusieurs associés non concernées)</t>
    </r>
  </si>
  <si>
    <r>
      <rPr>
        <sz val="10"/>
        <color indexed="18"/>
        <rFont val="Arial"/>
        <family val="2"/>
      </rPr>
      <t>Y-a-t-il d'autres sources de revenus dans le foyer ?    </t>
    </r>
    <r>
      <rPr>
        <b/>
        <sz val="10"/>
        <color indexed="18"/>
        <rFont val="Arial"/>
        <family val="2"/>
      </rPr>
      <t xml:space="preserve">    </t>
    </r>
    <r>
      <rPr>
        <b/>
        <sz val="10"/>
        <color indexed="18"/>
        <rFont val="Wingdings"/>
        <charset val="2"/>
      </rPr>
      <t xml:space="preserve"> </t>
    </r>
    <r>
      <rPr>
        <b/>
        <sz val="10"/>
        <color indexed="18"/>
        <rFont val="Arial"/>
        <family val="2"/>
      </rPr>
      <t xml:space="preserve">Oui     -      </t>
    </r>
    <r>
      <rPr>
        <b/>
        <sz val="10"/>
        <color indexed="18"/>
        <rFont val="Wingdings"/>
        <charset val="2"/>
      </rPr>
      <t></t>
    </r>
    <r>
      <rPr>
        <b/>
        <sz val="13"/>
        <color indexed="18"/>
        <rFont val="Arial"/>
        <family val="2"/>
      </rPr>
      <t xml:space="preserve">  </t>
    </r>
    <r>
      <rPr>
        <b/>
        <sz val="10"/>
        <color indexed="18"/>
        <rFont val="Arial"/>
        <family val="2"/>
      </rPr>
      <t xml:space="preserve">Non                                  </t>
    </r>
    <r>
      <rPr>
        <b/>
        <i/>
        <sz val="10"/>
        <color indexed="18"/>
        <rFont val="Arial"/>
        <family val="2"/>
      </rPr>
      <t>(Personnes morales à plusieurs associés non concernées)</t>
    </r>
  </si>
  <si>
    <r>
      <t xml:space="preserve">Si le compte de l'exploitant </t>
    </r>
    <r>
      <rPr>
        <b/>
        <i/>
        <sz val="10"/>
        <color indexed="18"/>
        <rFont val="Arial"/>
        <family val="2"/>
      </rPr>
      <t>(personne physique)</t>
    </r>
    <r>
      <rPr>
        <sz val="10"/>
        <color indexed="18"/>
        <rFont val="Arial"/>
        <family val="2"/>
      </rPr>
      <t xml:space="preserve"> est débiteur à la fin de l'exercice et présence de frais financiers : y a-t-il eu réintégration des charges financières ?    </t>
    </r>
    <r>
      <rPr>
        <b/>
        <sz val="10"/>
        <color indexed="18"/>
        <rFont val="Arial"/>
        <family val="2"/>
      </rPr>
      <t xml:space="preserve"> 
</t>
    </r>
    <r>
      <rPr>
        <b/>
        <sz val="10"/>
        <color indexed="18"/>
        <rFont val="Wingdings 2"/>
        <family val="1"/>
        <charset val="2"/>
      </rPr>
      <t>j</t>
    </r>
    <r>
      <rPr>
        <b/>
        <sz val="10"/>
        <color indexed="18"/>
        <rFont val="Arial"/>
        <family val="2"/>
      </rPr>
      <t xml:space="preserve">  Oui     -    </t>
    </r>
    <r>
      <rPr>
        <b/>
        <sz val="10"/>
        <color indexed="18"/>
        <rFont val="Wingdings 2"/>
        <family val="1"/>
        <charset val="2"/>
      </rPr>
      <t>k</t>
    </r>
    <r>
      <rPr>
        <b/>
        <sz val="10"/>
        <color indexed="18"/>
        <rFont val="Arial"/>
        <family val="2"/>
      </rPr>
      <t xml:space="preserve">   Non     -     </t>
    </r>
    <r>
      <rPr>
        <b/>
        <sz val="10"/>
        <color indexed="18"/>
        <rFont val="Wingdings 2"/>
        <family val="1"/>
        <charset val="2"/>
      </rPr>
      <t>l</t>
    </r>
    <r>
      <rPr>
        <b/>
        <sz val="10"/>
        <color indexed="18"/>
        <rFont val="Arial"/>
        <family val="2"/>
      </rPr>
      <t xml:space="preserve">     non justifié après calcul du solde moyen annuel du compte de l'exploitant  </t>
    </r>
    <r>
      <rPr>
        <b/>
        <sz val="10"/>
        <color indexed="18"/>
        <rFont val="Wingdings"/>
        <charset val="2"/>
      </rPr>
      <t xml:space="preserve"> </t>
    </r>
    <r>
      <rPr>
        <b/>
        <sz val="10"/>
        <color indexed="18"/>
        <rFont val="Arial"/>
        <family val="2"/>
      </rPr>
      <t>non applicable</t>
    </r>
  </si>
  <si>
    <t>Faits significatifs, particuliers ou exceptionnels ayant une incidence sur l'analyse des comptes ou sur le contrôle de cohérence des comptes :</t>
  </si>
  <si>
    <t>Frais de tenue de comptabilité et d'adhésion à un OGA         (2/3 des dépenses dans la limite de 915 €)</t>
  </si>
  <si>
    <r>
      <rPr>
        <sz val="10"/>
        <color indexed="18"/>
        <rFont val="Arial"/>
        <family val="2"/>
      </rPr>
      <t xml:space="preserve">Réduction d'impôt pour frais de tenue de comptabilité applicable :        </t>
    </r>
    <r>
      <rPr>
        <b/>
        <sz val="10"/>
        <color indexed="18"/>
        <rFont val="Arial"/>
        <family val="2"/>
      </rPr>
      <t xml:space="preserve">                                                            </t>
    </r>
    <r>
      <rPr>
        <b/>
        <sz val="10"/>
        <color indexed="18"/>
        <rFont val="Wingdings 2"/>
        <family val="1"/>
        <charset val="2"/>
      </rPr>
      <t>j</t>
    </r>
    <r>
      <rPr>
        <b/>
        <sz val="13"/>
        <color indexed="18"/>
        <rFont val="Arial"/>
        <family val="2"/>
      </rPr>
      <t xml:space="preserve">  </t>
    </r>
    <r>
      <rPr>
        <b/>
        <sz val="10"/>
        <color indexed="18"/>
        <rFont val="Arial"/>
        <family val="2"/>
      </rPr>
      <t xml:space="preserve"> appliquée     -     </t>
    </r>
    <r>
      <rPr>
        <b/>
        <sz val="10"/>
        <color indexed="18"/>
        <rFont val="Wingdings 2"/>
        <family val="1"/>
        <charset val="2"/>
      </rPr>
      <t>k</t>
    </r>
    <r>
      <rPr>
        <b/>
        <sz val="13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renonciation</t>
    </r>
    <r>
      <rPr>
        <b/>
        <sz val="10"/>
        <color indexed="18"/>
        <rFont val="Wingdings"/>
        <charset val="2"/>
      </rPr>
      <t xml:space="preserve">  </t>
    </r>
    <r>
      <rPr>
        <b/>
        <sz val="10"/>
        <color indexed="18"/>
        <rFont val="Arial"/>
        <family val="2"/>
      </rPr>
      <t>Non applicable</t>
    </r>
  </si>
  <si>
    <r>
      <rPr>
        <sz val="10"/>
        <color indexed="18"/>
        <rFont val="Arial"/>
        <family val="2"/>
      </rPr>
      <t xml:space="preserve">Si présence des cotisations loi Madelin : le calcul de la partie déductible a-t-il été fait ?     </t>
    </r>
    <r>
      <rPr>
        <b/>
        <sz val="10"/>
        <color indexed="18"/>
        <rFont val="Arial"/>
        <family val="2"/>
      </rPr>
      <t xml:space="preserve">                     </t>
    </r>
    <r>
      <rPr>
        <b/>
        <sz val="10"/>
        <color indexed="18"/>
        <rFont val="Wingdings"/>
        <charset val="2"/>
      </rPr>
      <t xml:space="preserve"> </t>
    </r>
    <r>
      <rPr>
        <b/>
        <sz val="10"/>
        <color indexed="18"/>
        <rFont val="Arial"/>
        <family val="2"/>
      </rPr>
      <t xml:space="preserve">Oui et &lt; au plafond    -   </t>
    </r>
    <r>
      <rPr>
        <b/>
        <sz val="10"/>
        <color indexed="18"/>
        <rFont val="Wingdings"/>
        <charset val="2"/>
      </rPr>
      <t></t>
    </r>
    <r>
      <rPr>
        <b/>
        <sz val="13"/>
        <color indexed="18"/>
        <rFont val="Arial"/>
        <family val="2"/>
      </rPr>
      <t xml:space="preserve">  </t>
    </r>
    <r>
      <rPr>
        <b/>
        <sz val="10"/>
        <color indexed="18"/>
        <rFont val="Arial"/>
        <family val="2"/>
      </rPr>
      <t xml:space="preserve">Non     -      </t>
    </r>
    <r>
      <rPr>
        <b/>
        <sz val="10"/>
        <color indexed="18"/>
        <rFont val="Wingdings 2"/>
        <family val="1"/>
        <charset val="2"/>
      </rPr>
      <t>l</t>
    </r>
    <r>
      <rPr>
        <b/>
        <sz val="10"/>
        <color indexed="18"/>
        <rFont val="Arial"/>
        <family val="2"/>
      </rPr>
      <t xml:space="preserve"> Oui et plafonnement </t>
    </r>
  </si>
  <si>
    <t>OGBIC05</t>
  </si>
  <si>
    <t>OGBIC01</t>
  </si>
  <si>
    <t>INFORMATIONS GENERALES</t>
  </si>
  <si>
    <t>OGBIC02</t>
  </si>
  <si>
    <t>RENSEIGNEMENTS FISCAUX et TRANSFERTS DE CHARGES</t>
  </si>
  <si>
    <t>TVA COLLECTEE</t>
  </si>
  <si>
    <t>OGBIC03</t>
  </si>
  <si>
    <t>OGBIC00</t>
  </si>
  <si>
    <t>Code Activité de la famille comptable (NAF/APE)</t>
  </si>
  <si>
    <t>Nom du logiciel qui a produit la déclaration fiscale</t>
  </si>
  <si>
    <t>Référence du logiciel (N° de version)</t>
  </si>
  <si>
    <t>OGID00 2021</t>
  </si>
  <si>
    <t>Tableau obligatoire transmis pour la campagne fiscale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</si>
</sst>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10"/>
      <name val="Arial"/>
      <family val="2"/>
    </font>
    <font>
      <b/>
      <u/>
      <sz val="8"/>
      <color indexed="18"/>
      <name val="Arial"/>
      <family val="2"/>
    </font>
    <font>
      <b/>
      <sz val="12"/>
      <color indexed="9"/>
      <name val="Arial"/>
      <family val="2"/>
    </font>
    <font>
      <b/>
      <u/>
      <sz val="10"/>
      <color indexed="18"/>
      <name val="Arial"/>
      <family val="2"/>
    </font>
    <font>
      <sz val="10"/>
      <color indexed="18"/>
      <name val="Wingdings"/>
      <charset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u/>
      <sz val="10"/>
      <color indexed="18"/>
      <name val="Arial"/>
      <family val="2"/>
    </font>
    <font>
      <u/>
      <sz val="10"/>
      <name val="Arial"/>
      <family val="2"/>
    </font>
    <font>
      <u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8"/>
      <color indexed="18"/>
      <name val="Arial"/>
      <family val="2"/>
    </font>
    <font>
      <u/>
      <sz val="8"/>
      <color indexed="9"/>
      <name val="Arial"/>
      <family val="2"/>
    </font>
    <font>
      <sz val="8"/>
      <color indexed="18"/>
      <name val="Arial"/>
      <family val="2"/>
    </font>
    <font>
      <b/>
      <sz val="10"/>
      <color indexed="18"/>
      <name val="Wingdings"/>
      <charset val="2"/>
    </font>
    <font>
      <b/>
      <sz val="13"/>
      <color indexed="18"/>
      <name val="Arial"/>
      <family val="2"/>
    </font>
    <font>
      <sz val="10"/>
      <name val="Wingdings"/>
      <charset val="2"/>
    </font>
    <font>
      <b/>
      <sz val="10"/>
      <color indexed="18"/>
      <name val="Wingdings 2"/>
      <family val="1"/>
      <charset val="2"/>
    </font>
    <font>
      <b/>
      <sz val="9"/>
      <color indexed="18"/>
      <name val="Wingdings"/>
      <charset val="2"/>
    </font>
    <font>
      <sz val="11"/>
      <color indexed="18"/>
      <name val="Wingdings"/>
      <charset val="2"/>
    </font>
    <font>
      <i/>
      <sz val="11"/>
      <color indexed="18"/>
      <name val="Arial"/>
      <family val="2"/>
    </font>
    <font>
      <sz val="10"/>
      <color rgb="FF000080"/>
      <name val="Arial"/>
      <family val="2"/>
    </font>
    <font>
      <i/>
      <sz val="10"/>
      <color rgb="FF000080"/>
      <name val="Arial"/>
      <family val="2"/>
    </font>
    <font>
      <sz val="11"/>
      <color rgb="FF000080"/>
      <name val="Arial"/>
      <family val="2"/>
    </font>
    <font>
      <i/>
      <sz val="11"/>
      <color rgb="FF00008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80"/>
      <name val="Arial"/>
      <family val="2"/>
    </font>
    <font>
      <b/>
      <sz val="9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sz val="12"/>
      <color rgb="FF000080"/>
      <name val="Arial"/>
      <family val="2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hair">
        <color indexed="18"/>
      </left>
      <right/>
      <top/>
      <bottom/>
      <diagonal/>
    </border>
    <border>
      <left/>
      <right style="hair">
        <color indexed="18"/>
      </right>
      <top/>
      <bottom/>
      <diagonal/>
    </border>
    <border>
      <left/>
      <right/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hair">
        <color indexed="9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18"/>
      </left>
      <right/>
      <top/>
      <bottom/>
      <diagonal/>
    </border>
    <border>
      <left/>
      <right style="hair">
        <color indexed="9"/>
      </right>
      <top/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1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18"/>
      </right>
      <top style="hair">
        <color indexed="8"/>
      </top>
      <bottom/>
      <diagonal/>
    </border>
    <border>
      <left style="hair">
        <color indexed="1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18"/>
      </right>
      <top/>
      <bottom style="hair">
        <color indexed="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8"/>
      </top>
      <bottom/>
      <diagonal/>
    </border>
    <border>
      <left style="hair">
        <color indexed="18"/>
      </left>
      <right style="hair">
        <color indexed="18"/>
      </right>
      <top style="double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8"/>
      </top>
      <bottom style="hair">
        <color indexed="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/>
      <bottom style="thin">
        <color indexed="64"/>
      </bottom>
      <diagonal/>
    </border>
    <border>
      <left style="hair">
        <color indexed="18"/>
      </left>
      <right style="hair">
        <color indexed="18"/>
      </right>
      <top/>
      <bottom/>
      <diagonal/>
    </border>
    <border>
      <left style="hair">
        <color indexed="1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18"/>
      </left>
      <right style="hair">
        <color indexed="18"/>
      </right>
      <top/>
      <bottom style="hair">
        <color indexed="8"/>
      </bottom>
      <diagonal/>
    </border>
    <border>
      <left style="hair">
        <color indexed="18"/>
      </left>
      <right/>
      <top style="hair">
        <color indexed="8"/>
      </top>
      <bottom style="hair">
        <color indexed="18"/>
      </bottom>
      <diagonal/>
    </border>
    <border>
      <left/>
      <right/>
      <top style="hair">
        <color indexed="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hair">
        <color indexed="8"/>
      </bottom>
      <diagonal/>
    </border>
    <border>
      <left/>
      <right/>
      <top style="hair">
        <color indexed="18"/>
      </top>
      <bottom style="hair">
        <color indexed="8"/>
      </bottom>
      <diagonal/>
    </border>
    <border>
      <left style="hair">
        <color indexed="18"/>
      </left>
      <right/>
      <top/>
      <bottom style="dotted">
        <color indexed="18"/>
      </bottom>
      <diagonal/>
    </border>
    <border>
      <left/>
      <right/>
      <top/>
      <bottom style="dotted">
        <color indexed="18"/>
      </bottom>
      <diagonal/>
    </border>
    <border>
      <left style="hair">
        <color indexed="18"/>
      </left>
      <right/>
      <top style="double">
        <color indexed="18"/>
      </top>
      <bottom/>
      <diagonal/>
    </border>
    <border>
      <left/>
      <right/>
      <top style="double">
        <color indexed="18"/>
      </top>
      <bottom/>
      <diagonal/>
    </border>
    <border>
      <left style="hair">
        <color indexed="18"/>
      </left>
      <right/>
      <top style="hair">
        <color indexed="18"/>
      </top>
      <bottom style="double">
        <color indexed="18"/>
      </bottom>
      <diagonal/>
    </border>
    <border>
      <left/>
      <right/>
      <top style="hair">
        <color indexed="18"/>
      </top>
      <bottom style="double">
        <color indexed="1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0"/>
      </right>
      <top style="hair">
        <color indexed="18"/>
      </top>
      <bottom style="hair">
        <color indexed="18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indexed="18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indexed="18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18"/>
      </left>
      <right style="hair">
        <color theme="0"/>
      </right>
      <top style="hair">
        <color theme="0"/>
      </top>
      <bottom style="hair">
        <color indexed="18"/>
      </bottom>
      <diagonal/>
    </border>
    <border>
      <left style="hair">
        <color theme="0"/>
      </left>
      <right/>
      <top style="hair">
        <color theme="0"/>
      </top>
      <bottom style="hair">
        <color indexed="18"/>
      </bottom>
      <diagonal/>
    </border>
    <border>
      <left style="hair">
        <color indexed="18"/>
      </left>
      <right style="hair">
        <color theme="0"/>
      </right>
      <top style="hair">
        <color indexed="18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indexed="18"/>
      </top>
      <bottom style="hair">
        <color theme="0"/>
      </bottom>
      <diagonal/>
    </border>
    <border>
      <left style="hair">
        <color theme="0"/>
      </left>
      <right style="hair">
        <color indexed="18"/>
      </right>
      <top style="hair">
        <color indexed="18"/>
      </top>
      <bottom style="hair">
        <color theme="0"/>
      </bottom>
      <diagonal/>
    </border>
    <border>
      <left style="hair">
        <color theme="0"/>
      </left>
      <right style="hair">
        <color indexed="18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 style="hair">
        <color rgb="FF000080"/>
      </bottom>
      <diagonal/>
    </border>
    <border>
      <left/>
      <right/>
      <top/>
      <bottom style="hair">
        <color rgb="FF000080"/>
      </bottom>
      <diagonal/>
    </border>
    <border>
      <left style="hair">
        <color rgb="FF000080"/>
      </left>
      <right/>
      <top style="hair">
        <color rgb="FF000080"/>
      </top>
      <bottom/>
      <diagonal/>
    </border>
    <border>
      <left/>
      <right/>
      <top style="hair">
        <color rgb="FF000080"/>
      </top>
      <bottom/>
      <diagonal/>
    </border>
    <border>
      <left/>
      <right style="hair">
        <color theme="0"/>
      </right>
      <top style="hair">
        <color rgb="FF000080"/>
      </top>
      <bottom/>
      <diagonal/>
    </border>
    <border>
      <left style="hair">
        <color rgb="FF000080"/>
      </left>
      <right/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/>
      <top style="hair">
        <color rgb="FF000080"/>
      </top>
      <bottom/>
      <diagonal/>
    </border>
    <border>
      <left/>
      <right style="hair">
        <color indexed="18"/>
      </right>
      <top style="hair">
        <color rgb="FF000080"/>
      </top>
      <bottom/>
      <diagonal/>
    </border>
    <border>
      <left style="hair">
        <color theme="0"/>
      </left>
      <right/>
      <top/>
      <bottom/>
      <diagonal/>
    </border>
    <border>
      <left style="hair">
        <color rgb="FF000080"/>
      </left>
      <right/>
      <top style="hair">
        <color rgb="FF000080"/>
      </top>
      <bottom style="hair">
        <color rgb="FF000080"/>
      </bottom>
      <diagonal/>
    </border>
    <border>
      <left/>
      <right/>
      <top style="hair">
        <color rgb="FF000080"/>
      </top>
      <bottom style="hair">
        <color rgb="FF000080"/>
      </bottom>
      <diagonal/>
    </border>
    <border>
      <left/>
      <right style="hair">
        <color rgb="FF000080"/>
      </right>
      <top style="hair">
        <color rgb="FF000080"/>
      </top>
      <bottom style="hair">
        <color rgb="FF000080"/>
      </bottom>
      <diagonal/>
    </border>
    <border>
      <left style="hair">
        <color rgb="FF000080"/>
      </left>
      <right style="hair">
        <color rgb="FF000080"/>
      </right>
      <top style="hair">
        <color rgb="FF000080"/>
      </top>
      <bottom style="hair">
        <color rgb="FF000080"/>
      </bottom>
      <diagonal/>
    </border>
    <border>
      <left style="hair">
        <color indexed="18"/>
      </left>
      <right style="hair">
        <color indexed="18"/>
      </right>
      <top style="hair">
        <color theme="0"/>
      </top>
      <bottom/>
      <diagonal/>
    </border>
    <border>
      <left style="hair">
        <color indexed="18"/>
      </left>
      <right/>
      <top style="hair">
        <color rgb="FF000080"/>
      </top>
      <bottom/>
      <diagonal/>
    </border>
    <border>
      <left style="hair">
        <color indexed="18"/>
      </left>
      <right/>
      <top style="hair">
        <color indexed="18"/>
      </top>
      <bottom style="hair">
        <color theme="0"/>
      </bottom>
      <diagonal/>
    </border>
    <border>
      <left/>
      <right/>
      <top style="hair">
        <color indexed="18"/>
      </top>
      <bottom style="hair">
        <color theme="0"/>
      </bottom>
      <diagonal/>
    </border>
    <border>
      <left/>
      <right style="hair">
        <color rgb="FF000080"/>
      </right>
      <top style="hair">
        <color rgb="FF000080"/>
      </top>
      <bottom/>
      <diagonal/>
    </border>
    <border>
      <left/>
      <right style="hair">
        <color theme="0"/>
      </right>
      <top/>
      <bottom style="hair">
        <color rgb="FF000080"/>
      </bottom>
      <diagonal/>
    </border>
    <border>
      <left style="hair">
        <color indexed="18"/>
      </left>
      <right/>
      <top style="double">
        <color indexed="18"/>
      </top>
      <bottom style="double">
        <color indexed="18"/>
      </bottom>
      <diagonal/>
    </border>
    <border>
      <left/>
      <right/>
      <top style="double">
        <color indexed="18"/>
      </top>
      <bottom style="double">
        <color indexed="18"/>
      </bottom>
      <diagonal/>
    </border>
    <border>
      <left style="hair">
        <color rgb="FF000080"/>
      </left>
      <right/>
      <top style="hair">
        <color rgb="FF000080"/>
      </top>
      <bottom style="hair">
        <color indexed="18"/>
      </bottom>
      <diagonal/>
    </border>
    <border>
      <left/>
      <right/>
      <top style="hair">
        <color rgb="FF000080"/>
      </top>
      <bottom style="hair">
        <color indexed="18"/>
      </bottom>
      <diagonal/>
    </border>
    <border>
      <left/>
      <right style="hair">
        <color rgb="FF000080"/>
      </right>
      <top style="hair">
        <color rgb="FF000080"/>
      </top>
      <bottom style="hair">
        <color indexed="18"/>
      </bottom>
      <diagonal/>
    </border>
    <border>
      <left/>
      <right style="hair">
        <color indexed="64"/>
      </right>
      <top style="hair">
        <color indexed="18"/>
      </top>
      <bottom style="hair">
        <color indexed="1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18"/>
      </right>
      <top style="hair">
        <color indexed="18"/>
      </top>
      <bottom/>
      <diagonal/>
    </border>
  </borders>
  <cellStyleXfs count="1">
    <xf numFmtId="0" fontId="0" fillId="0" borderId="0"/>
  </cellStyleXfs>
  <cellXfs count="637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4" xfId="0" applyBorder="1"/>
    <xf numFmtId="0" fontId="18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horizontal="justify" wrapText="1"/>
    </xf>
    <xf numFmtId="0" fontId="0" fillId="0" borderId="0" xfId="0" applyAlignment="1">
      <alignment wrapText="1"/>
    </xf>
    <xf numFmtId="49" fontId="20" fillId="0" borderId="2" xfId="0" applyNumberFormat="1" applyFont="1" applyBorder="1" applyAlignment="1"/>
    <xf numFmtId="49" fontId="20" fillId="0" borderId="7" xfId="0" applyNumberFormat="1" applyFont="1" applyBorder="1" applyAlignment="1"/>
    <xf numFmtId="49" fontId="20" fillId="0" borderId="8" xfId="0" applyNumberFormat="1" applyFont="1" applyBorder="1" applyAlignment="1"/>
    <xf numFmtId="49" fontId="20" fillId="0" borderId="9" xfId="0" applyNumberFormat="1" applyFont="1" applyBorder="1" applyAlignment="1"/>
    <xf numFmtId="0" fontId="21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0" xfId="0" applyFont="1"/>
    <xf numFmtId="0" fontId="1" fillId="0" borderId="1" xfId="0" applyFont="1" applyBorder="1"/>
    <xf numFmtId="0" fontId="25" fillId="0" borderId="2" xfId="0" applyFont="1" applyBorder="1"/>
    <xf numFmtId="0" fontId="23" fillId="0" borderId="1" xfId="0" applyFont="1" applyBorder="1"/>
    <xf numFmtId="0" fontId="23" fillId="0" borderId="2" xfId="0" applyFont="1" applyBorder="1"/>
    <xf numFmtId="0" fontId="23" fillId="0" borderId="0" xfId="0" applyFont="1"/>
    <xf numFmtId="0" fontId="0" fillId="0" borderId="0" xfId="0" applyBorder="1" applyAlignment="1">
      <alignment horizontal="center"/>
    </xf>
    <xf numFmtId="0" fontId="30" fillId="0" borderId="0" xfId="0" applyFont="1"/>
    <xf numFmtId="0" fontId="31" fillId="0" borderId="10" xfId="0" applyFont="1" applyBorder="1" applyAlignment="1"/>
    <xf numFmtId="0" fontId="18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1" fillId="0" borderId="0" xfId="0" applyFont="1" applyAlignment="1">
      <alignment horizontal="left"/>
    </xf>
    <xf numFmtId="0" fontId="33" fillId="0" borderId="2" xfId="0" applyFont="1" applyBorder="1"/>
    <xf numFmtId="0" fontId="33" fillId="0" borderId="1" xfId="0" applyFont="1" applyBorder="1"/>
    <xf numFmtId="0" fontId="33" fillId="0" borderId="0" xfId="0" applyFont="1" applyBorder="1"/>
    <xf numFmtId="0" fontId="6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41" fillId="0" borderId="70" xfId="0" applyFont="1" applyBorder="1" applyAlignment="1">
      <alignment horizontal="left"/>
    </xf>
    <xf numFmtId="0" fontId="41" fillId="0" borderId="71" xfId="0" applyFont="1" applyBorder="1" applyAlignment="1">
      <alignment horizontal="left"/>
    </xf>
    <xf numFmtId="0" fontId="41" fillId="0" borderId="72" xfId="0" applyFont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0" xfId="0" applyAlignment="1">
      <alignment horizontal="justify" wrapText="1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6" fillId="0" borderId="0" xfId="0" applyFont="1"/>
    <xf numFmtId="0" fontId="49" fillId="6" borderId="0" xfId="0" applyFont="1" applyFill="1" applyAlignment="1">
      <alignment horizontal="center"/>
    </xf>
    <xf numFmtId="0" fontId="49" fillId="6" borderId="61" xfId="0" applyFont="1" applyFill="1" applyBorder="1" applyAlignment="1">
      <alignment horizontal="center"/>
    </xf>
    <xf numFmtId="0" fontId="49" fillId="6" borderId="73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71" xfId="0" applyBorder="1" applyAlignment="1">
      <alignment horizontal="left"/>
    </xf>
    <xf numFmtId="0" fontId="2" fillId="0" borderId="10" xfId="0" applyNumberFormat="1" applyFont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164" fontId="28" fillId="0" borderId="0" xfId="0" applyNumberFormat="1" applyFont="1" applyAlignment="1" applyProtection="1">
      <alignment horizontal="left"/>
    </xf>
    <xf numFmtId="0" fontId="28" fillId="0" borderId="0" xfId="0" applyFont="1" applyAlignment="1" applyProtection="1">
      <alignment horizontal="center" vertical="center"/>
    </xf>
    <xf numFmtId="14" fontId="28" fillId="0" borderId="0" xfId="0" applyNumberFormat="1" applyFont="1" applyAlignment="1" applyProtection="1">
      <alignment horizontal="center" vertical="center"/>
    </xf>
    <xf numFmtId="2" fontId="0" fillId="0" borderId="0" xfId="0" applyNumberFormat="1" applyProtection="1"/>
    <xf numFmtId="0" fontId="1" fillId="0" borderId="0" xfId="0" applyFont="1"/>
    <xf numFmtId="0" fontId="0" fillId="0" borderId="0" xfId="0" applyFont="1" applyProtection="1"/>
    <xf numFmtId="0" fontId="0" fillId="0" borderId="0" xfId="0" applyBorder="1" applyAlignment="1" applyProtection="1">
      <alignment horizontal="center"/>
      <protection locked="0"/>
    </xf>
    <xf numFmtId="0" fontId="42" fillId="0" borderId="0" xfId="0" applyFont="1" applyBorder="1" applyAlignment="1">
      <alignment horizontal="left" wrapText="1"/>
    </xf>
    <xf numFmtId="0" fontId="31" fillId="0" borderId="0" xfId="0" applyFont="1" applyBorder="1" applyAlignment="1" applyProtection="1">
      <alignment horizontal="left" vertical="center"/>
      <protection locked="0"/>
    </xf>
    <xf numFmtId="0" fontId="33" fillId="0" borderId="7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8" fillId="0" borderId="6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4" fontId="18" fillId="0" borderId="4" xfId="0" applyNumberFormat="1" applyFont="1" applyBorder="1" applyAlignment="1" applyProtection="1">
      <alignment horizontal="center" vertical="center"/>
      <protection locked="0"/>
    </xf>
    <xf numFmtId="14" fontId="18" fillId="0" borderId="11" xfId="0" applyNumberFormat="1" applyFont="1" applyBorder="1" applyAlignment="1" applyProtection="1">
      <alignment horizontal="center" vertical="center"/>
      <protection locked="0"/>
    </xf>
    <xf numFmtId="14" fontId="18" fillId="0" borderId="12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/>
    </xf>
    <xf numFmtId="0" fontId="5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1" fillId="5" borderId="4" xfId="0" applyFont="1" applyFill="1" applyBorder="1" applyAlignment="1">
      <alignment horizontal="center" vertical="center" wrapText="1"/>
    </xf>
    <xf numFmtId="0" fontId="51" fillId="5" borderId="11" xfId="0" applyFont="1" applyFill="1" applyBorder="1" applyAlignment="1">
      <alignment horizontal="center" vertical="center" wrapText="1"/>
    </xf>
    <xf numFmtId="0" fontId="51" fillId="5" borderId="12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41" fillId="0" borderId="0" xfId="0" applyFont="1" applyAlignment="1">
      <alignment horizontal="left"/>
    </xf>
    <xf numFmtId="0" fontId="18" fillId="0" borderId="6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6" fillId="0" borderId="12" xfId="0" applyFont="1" applyBorder="1" applyAlignment="1">
      <alignment horizontal="left" vertical="center" wrapText="1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6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right" vertical="center" indent="2"/>
      <protection locked="0"/>
    </xf>
    <xf numFmtId="0" fontId="7" fillId="0" borderId="0" xfId="0" applyFont="1" applyBorder="1" applyAlignment="1" applyProtection="1">
      <alignment horizontal="right" vertical="center" indent="2"/>
      <protection locked="0"/>
    </xf>
    <xf numFmtId="0" fontId="7" fillId="0" borderId="2" xfId="0" applyFont="1" applyBorder="1" applyAlignment="1" applyProtection="1">
      <alignment horizontal="right" vertical="center" indent="2"/>
      <protection locked="0"/>
    </xf>
    <xf numFmtId="0" fontId="0" fillId="0" borderId="7" xfId="0" applyBorder="1" applyAlignment="1" applyProtection="1">
      <alignment horizontal="right" vertical="center" indent="2"/>
      <protection locked="0"/>
    </xf>
    <xf numFmtId="0" fontId="0" fillId="0" borderId="8" xfId="0" applyBorder="1" applyAlignment="1" applyProtection="1">
      <alignment horizontal="right" vertical="center" indent="2"/>
      <protection locked="0"/>
    </xf>
    <xf numFmtId="0" fontId="0" fillId="0" borderId="9" xfId="0" applyBorder="1" applyAlignment="1" applyProtection="1">
      <alignment horizontal="right" vertical="center" indent="2"/>
      <protection locked="0"/>
    </xf>
    <xf numFmtId="3" fontId="7" fillId="0" borderId="6" xfId="0" applyNumberFormat="1" applyFont="1" applyBorder="1" applyAlignment="1" applyProtection="1">
      <alignment horizontal="right" vertical="center" indent="2"/>
      <protection locked="0"/>
    </xf>
    <xf numFmtId="0" fontId="7" fillId="0" borderId="3" xfId="0" applyFont="1" applyBorder="1" applyAlignment="1" applyProtection="1">
      <alignment horizontal="right" vertical="center" indent="2"/>
      <protection locked="0"/>
    </xf>
    <xf numFmtId="0" fontId="7" fillId="0" borderId="5" xfId="0" applyFont="1" applyBorder="1" applyAlignment="1" applyProtection="1">
      <alignment horizontal="right" vertical="center" indent="2"/>
      <protection locked="0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8" xfId="0" applyBorder="1" applyAlignment="1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3" fontId="7" fillId="0" borderId="6" xfId="0" applyNumberFormat="1" applyFont="1" applyBorder="1" applyAlignment="1">
      <alignment horizontal="right" vertical="center" indent="2"/>
    </xf>
    <xf numFmtId="0" fontId="7" fillId="0" borderId="3" xfId="0" applyFont="1" applyBorder="1" applyAlignment="1">
      <alignment horizontal="right" vertical="center" indent="2"/>
    </xf>
    <xf numFmtId="0" fontId="7" fillId="0" borderId="5" xfId="0" applyFont="1" applyBorder="1" applyAlignment="1">
      <alignment horizontal="right" vertical="center" indent="2"/>
    </xf>
    <xf numFmtId="0" fontId="3" fillId="0" borderId="9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right" vertical="center" indent="2"/>
    </xf>
    <xf numFmtId="0" fontId="7" fillId="0" borderId="8" xfId="0" applyFont="1" applyBorder="1" applyAlignment="1">
      <alignment horizontal="right" vertical="center" indent="2"/>
    </xf>
    <xf numFmtId="0" fontId="7" fillId="0" borderId="9" xfId="0" applyFont="1" applyBorder="1" applyAlignment="1">
      <alignment horizontal="right" vertical="center" indent="2"/>
    </xf>
    <xf numFmtId="0" fontId="7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3" fontId="7" fillId="0" borderId="6" xfId="0" applyNumberFormat="1" applyFont="1" applyBorder="1" applyAlignment="1" applyProtection="1">
      <alignment horizontal="center" vertical="center" wrapText="1" shrinkToFit="1"/>
      <protection locked="0"/>
    </xf>
    <xf numFmtId="3" fontId="7" fillId="0" borderId="3" xfId="0" applyNumberFormat="1" applyFont="1" applyBorder="1" applyAlignment="1" applyProtection="1">
      <alignment horizontal="center" vertical="center" wrapText="1" shrinkToFit="1"/>
      <protection locked="0"/>
    </xf>
    <xf numFmtId="3" fontId="7" fillId="0" borderId="5" xfId="0" applyNumberFormat="1" applyFont="1" applyBorder="1" applyAlignment="1" applyProtection="1">
      <alignment horizontal="center" vertical="center" wrapText="1" shrinkToFit="1"/>
      <protection locked="0"/>
    </xf>
    <xf numFmtId="3" fontId="7" fillId="0" borderId="7" xfId="0" applyNumberFormat="1" applyFont="1" applyBorder="1" applyAlignment="1" applyProtection="1">
      <alignment horizontal="center" vertical="center" wrapText="1" shrinkToFit="1"/>
      <protection locked="0"/>
    </xf>
    <xf numFmtId="3" fontId="7" fillId="0" borderId="8" xfId="0" applyNumberFormat="1" applyFont="1" applyBorder="1" applyAlignment="1" applyProtection="1">
      <alignment horizontal="center" vertical="center" wrapText="1" shrinkToFit="1"/>
      <protection locked="0"/>
    </xf>
    <xf numFmtId="3" fontId="7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12" fillId="4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32" fillId="0" borderId="2" xfId="0" applyFont="1" applyFill="1" applyBorder="1" applyAlignment="1" applyProtection="1">
      <alignment horizontal="center" vertical="center"/>
      <protection locked="0"/>
    </xf>
    <xf numFmtId="0" fontId="32" fillId="0" borderId="9" xfId="0" applyFont="1" applyFill="1" applyBorder="1" applyAlignment="1" applyProtection="1">
      <alignment horizontal="center" vertical="center"/>
      <protection locked="0"/>
    </xf>
    <xf numFmtId="0" fontId="44" fillId="0" borderId="8" xfId="0" applyFont="1" applyBorder="1" applyAlignment="1">
      <alignment horizontal="left" vertical="center" wrapText="1"/>
    </xf>
    <xf numFmtId="0" fontId="43" fillId="0" borderId="8" xfId="0" applyFont="1" applyBorder="1" applyAlignment="1">
      <alignment horizontal="left" vertical="center" wrapText="1"/>
    </xf>
    <xf numFmtId="0" fontId="43" fillId="0" borderId="3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44" fillId="0" borderId="5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2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28" fillId="0" borderId="7" xfId="0" applyFont="1" applyBorder="1" applyAlignment="1" applyProtection="1">
      <alignment horizontal="center" vertical="center" wrapText="1"/>
      <protection locked="0"/>
    </xf>
    <xf numFmtId="0" fontId="28" fillId="0" borderId="8" xfId="0" applyFont="1" applyBorder="1" applyAlignment="1" applyProtection="1">
      <alignment horizontal="center" vertical="center" wrapText="1"/>
      <protection locked="0"/>
    </xf>
    <xf numFmtId="0" fontId="28" fillId="0" borderId="9" xfId="0" applyFont="1" applyBorder="1" applyAlignment="1" applyProtection="1">
      <alignment horizontal="center" vertical="center" wrapText="1"/>
      <protection locked="0"/>
    </xf>
    <xf numFmtId="0" fontId="43" fillId="0" borderId="5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 vertical="center"/>
    </xf>
    <xf numFmtId="0" fontId="54" fillId="0" borderId="0" xfId="0" applyFont="1" applyAlignment="1"/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6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4" fillId="0" borderId="7" xfId="0" applyFont="1" applyBorder="1" applyAlignment="1" applyProtection="1">
      <alignment horizontal="left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24" fillId="0" borderId="9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2" fillId="0" borderId="7" xfId="0" applyFont="1" applyBorder="1" applyAlignment="1">
      <alignment horizontal="left" wrapText="1"/>
    </xf>
    <xf numFmtId="0" fontId="42" fillId="0" borderId="8" xfId="0" applyFont="1" applyBorder="1" applyAlignment="1">
      <alignment horizontal="left" wrapText="1"/>
    </xf>
    <xf numFmtId="0" fontId="42" fillId="0" borderId="9" xfId="0" applyFont="1" applyBorder="1" applyAlignment="1">
      <alignment horizontal="left" wrapText="1"/>
    </xf>
    <xf numFmtId="0" fontId="15" fillId="0" borderId="1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24" fillId="0" borderId="0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0" fontId="32" fillId="0" borderId="7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7" fillId="0" borderId="0" xfId="0" applyFont="1" applyBorder="1" applyAlignment="1">
      <alignment horizontal="left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8" xfId="0" applyFont="1" applyFill="1" applyBorder="1" applyAlignment="1" applyProtection="1">
      <alignment horizontal="center" vertical="center"/>
      <protection locked="0"/>
    </xf>
    <xf numFmtId="0" fontId="54" fillId="0" borderId="87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54" fillId="0" borderId="86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4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7" fillId="0" borderId="4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3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0" fontId="12" fillId="4" borderId="15" xfId="0" applyNumberFormat="1" applyFont="1" applyFill="1" applyBorder="1" applyAlignment="1">
      <alignment horizontal="center" vertical="center"/>
    </xf>
    <xf numFmtId="10" fontId="12" fillId="4" borderId="16" xfId="0" applyNumberFormat="1" applyFont="1" applyFill="1" applyBorder="1" applyAlignment="1">
      <alignment horizontal="center" vertical="center"/>
    </xf>
    <xf numFmtId="10" fontId="12" fillId="4" borderId="2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 indent="2"/>
    </xf>
    <xf numFmtId="0" fontId="7" fillId="0" borderId="0" xfId="0" applyFont="1" applyBorder="1" applyAlignment="1">
      <alignment horizontal="right" vertical="center" indent="2"/>
    </xf>
    <xf numFmtId="0" fontId="7" fillId="0" borderId="2" xfId="0" applyFont="1" applyBorder="1" applyAlignment="1">
      <alignment horizontal="right" vertical="center" indent="2"/>
    </xf>
    <xf numFmtId="0" fontId="3" fillId="0" borderId="32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right" vertical="center" indent="2"/>
      <protection locked="0"/>
    </xf>
    <xf numFmtId="0" fontId="7" fillId="0" borderId="11" xfId="0" applyFont="1" applyBorder="1" applyAlignment="1" applyProtection="1">
      <alignment horizontal="right" vertical="center" indent="2"/>
      <protection locked="0"/>
    </xf>
    <xf numFmtId="0" fontId="7" fillId="0" borderId="12" xfId="0" applyFont="1" applyBorder="1" applyAlignment="1" applyProtection="1">
      <alignment horizontal="right" vertical="center" indent="2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right" vertical="center" indent="2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right" vertical="center" indent="2"/>
      <protection locked="0"/>
    </xf>
    <xf numFmtId="0" fontId="12" fillId="4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right" vertical="center" indent="2"/>
      <protection locked="0"/>
    </xf>
    <xf numFmtId="0" fontId="7" fillId="0" borderId="8" xfId="0" applyFont="1" applyBorder="1" applyAlignment="1" applyProtection="1">
      <alignment horizontal="right" vertical="center" indent="2"/>
      <protection locked="0"/>
    </xf>
    <xf numFmtId="0" fontId="7" fillId="0" borderId="9" xfId="0" applyFont="1" applyBorder="1" applyAlignment="1" applyProtection="1">
      <alignment horizontal="right" vertical="center" indent="2"/>
      <protection locked="0"/>
    </xf>
    <xf numFmtId="0" fontId="45" fillId="0" borderId="4" xfId="0" applyFont="1" applyBorder="1" applyAlignment="1" applyProtection="1">
      <alignment horizontal="left" vertical="top" wrapText="1"/>
      <protection locked="0"/>
    </xf>
    <xf numFmtId="0" fontId="46" fillId="0" borderId="11" xfId="0" applyFont="1" applyBorder="1" applyAlignment="1" applyProtection="1">
      <alignment horizontal="left" vertical="top" wrapText="1"/>
      <protection locked="0"/>
    </xf>
    <xf numFmtId="0" fontId="46" fillId="0" borderId="12" xfId="0" applyFont="1" applyBorder="1" applyAlignment="1" applyProtection="1">
      <alignment horizontal="left" vertical="top" wrapText="1"/>
      <protection locked="0"/>
    </xf>
    <xf numFmtId="0" fontId="54" fillId="0" borderId="8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 indent="2"/>
    </xf>
    <xf numFmtId="0" fontId="7" fillId="0" borderId="11" xfId="0" applyFont="1" applyBorder="1" applyAlignment="1">
      <alignment horizontal="right" vertical="center" indent="2"/>
    </xf>
    <xf numFmtId="0" fontId="7" fillId="0" borderId="12" xfId="0" applyFont="1" applyBorder="1" applyAlignment="1">
      <alignment horizontal="right" vertical="center" indent="2"/>
    </xf>
    <xf numFmtId="0" fontId="3" fillId="0" borderId="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3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 indent="2"/>
    </xf>
    <xf numFmtId="3" fontId="7" fillId="0" borderId="7" xfId="0" applyNumberFormat="1" applyFont="1" applyBorder="1" applyAlignment="1" applyProtection="1">
      <alignment horizontal="right" vertical="center" indent="2"/>
      <protection locked="0"/>
    </xf>
    <xf numFmtId="0" fontId="7" fillId="0" borderId="4" xfId="0" applyFont="1" applyBorder="1" applyAlignment="1">
      <alignment horizontal="left" vertical="center" wrapText="1"/>
    </xf>
    <xf numFmtId="0" fontId="3" fillId="0" borderId="32" xfId="0" applyFont="1" applyBorder="1" applyAlignment="1" applyProtection="1">
      <alignment horizontal="center" vertical="center"/>
      <protection locked="0"/>
    </xf>
    <xf numFmtId="3" fontId="7" fillId="0" borderId="6" xfId="0" applyNumberFormat="1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center" vertical="center"/>
      <protection locked="0"/>
    </xf>
    <xf numFmtId="3" fontId="7" fillId="0" borderId="5" xfId="0" applyNumberFormat="1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7" fillId="0" borderId="4" xfId="0" applyNumberFormat="1" applyFont="1" applyBorder="1" applyAlignment="1" applyProtection="1">
      <alignment horizontal="right" vertical="center" indent="2"/>
      <protection locked="0"/>
    </xf>
    <xf numFmtId="0" fontId="0" fillId="0" borderId="11" xfId="0" applyBorder="1" applyAlignment="1" applyProtection="1">
      <alignment horizontal="right" vertical="center" indent="2"/>
      <protection locked="0"/>
    </xf>
    <xf numFmtId="0" fontId="0" fillId="0" borderId="12" xfId="0" applyBorder="1" applyAlignment="1" applyProtection="1">
      <alignment horizontal="right" vertical="center" indent="2"/>
      <protection locked="0"/>
    </xf>
    <xf numFmtId="0" fontId="3" fillId="0" borderId="6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31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31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31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7" fillId="0" borderId="4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31" fillId="0" borderId="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3" fontId="7" fillId="0" borderId="11" xfId="0" applyNumberFormat="1" applyFont="1" applyBorder="1" applyAlignment="1" applyProtection="1">
      <alignment horizontal="right" vertical="center" indent="2"/>
      <protection locked="0"/>
    </xf>
    <xf numFmtId="3" fontId="7" fillId="0" borderId="12" xfId="0" applyNumberFormat="1" applyFont="1" applyBorder="1" applyAlignment="1" applyProtection="1">
      <alignment horizontal="right" vertical="center" indent="2"/>
      <protection locked="0"/>
    </xf>
    <xf numFmtId="0" fontId="17" fillId="0" borderId="12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right" vertical="center" indent="2"/>
    </xf>
    <xf numFmtId="3" fontId="7" fillId="0" borderId="12" xfId="0" applyNumberFormat="1" applyFont="1" applyBorder="1" applyAlignment="1">
      <alignment horizontal="right" vertical="center" indent="2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 applyProtection="1">
      <alignment horizontal="right" vertical="center" indent="2"/>
      <protection locked="0"/>
    </xf>
    <xf numFmtId="3" fontId="7" fillId="0" borderId="2" xfId="0" applyNumberFormat="1" applyFont="1" applyBorder="1" applyAlignment="1" applyProtection="1">
      <alignment horizontal="right" vertical="center" indent="2"/>
      <protection locked="0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6" fillId="0" borderId="6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3" fontId="7" fillId="0" borderId="3" xfId="0" applyNumberFormat="1" applyFont="1" applyBorder="1" applyAlignment="1">
      <alignment horizontal="right" vertical="center" indent="2"/>
    </xf>
    <xf numFmtId="3" fontId="7" fillId="0" borderId="5" xfId="0" applyNumberFormat="1" applyFont="1" applyBorder="1" applyAlignment="1">
      <alignment horizontal="right" vertical="center" indent="2"/>
    </xf>
    <xf numFmtId="0" fontId="47" fillId="4" borderId="11" xfId="0" applyFont="1" applyFill="1" applyBorder="1" applyAlignment="1">
      <alignment horizontal="center" vertical="center"/>
    </xf>
    <xf numFmtId="0" fontId="47" fillId="4" borderId="12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48" fillId="4" borderId="50" xfId="0" applyFont="1" applyFill="1" applyBorder="1" applyAlignment="1">
      <alignment horizontal="center" vertical="center" wrapText="1"/>
    </xf>
    <xf numFmtId="0" fontId="48" fillId="4" borderId="51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48" fillId="4" borderId="53" xfId="0" applyFont="1" applyFill="1" applyBorder="1" applyAlignment="1">
      <alignment horizontal="center" vertical="center"/>
    </xf>
    <xf numFmtId="0" fontId="48" fillId="4" borderId="51" xfId="0" applyFont="1" applyFill="1" applyBorder="1" applyAlignment="1">
      <alignment horizontal="center" vertical="center"/>
    </xf>
    <xf numFmtId="0" fontId="48" fillId="4" borderId="54" xfId="0" applyFont="1" applyFill="1" applyBorder="1" applyAlignment="1">
      <alignment horizontal="center" vertical="center"/>
    </xf>
    <xf numFmtId="0" fontId="48" fillId="4" borderId="50" xfId="0" applyFont="1" applyFill="1" applyBorder="1" applyAlignment="1">
      <alignment horizontal="center" vertical="center"/>
    </xf>
    <xf numFmtId="0" fontId="47" fillId="4" borderId="4" xfId="0" applyFont="1" applyFill="1" applyBorder="1" applyAlignment="1">
      <alignment horizontal="center" vertical="center"/>
    </xf>
    <xf numFmtId="0" fontId="47" fillId="4" borderId="4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4" fillId="0" borderId="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49" fillId="4" borderId="56" xfId="0" applyFont="1" applyFill="1" applyBorder="1" applyAlignment="1">
      <alignment horizontal="center" vertical="center" wrapText="1"/>
    </xf>
    <xf numFmtId="0" fontId="49" fillId="4" borderId="57" xfId="0" applyFont="1" applyFill="1" applyBorder="1" applyAlignment="1">
      <alignment horizontal="center" vertical="center" wrapText="1"/>
    </xf>
    <xf numFmtId="0" fontId="49" fillId="4" borderId="58" xfId="0" applyFont="1" applyFill="1" applyBorder="1" applyAlignment="1">
      <alignment horizontal="center" vertical="center" wrapText="1"/>
    </xf>
    <xf numFmtId="0" fontId="49" fillId="4" borderId="53" xfId="0" applyFont="1" applyFill="1" applyBorder="1" applyAlignment="1">
      <alignment horizontal="center" vertical="center" wrapText="1"/>
    </xf>
    <xf numFmtId="0" fontId="49" fillId="4" borderId="51" xfId="0" applyFont="1" applyFill="1" applyBorder="1" applyAlignment="1">
      <alignment horizontal="center" vertical="center" wrapText="1"/>
    </xf>
    <xf numFmtId="0" fontId="49" fillId="4" borderId="59" xfId="0" applyFont="1" applyFill="1" applyBorder="1" applyAlignment="1">
      <alignment horizontal="center" vertical="center" wrapText="1"/>
    </xf>
    <xf numFmtId="0" fontId="48" fillId="4" borderId="55" xfId="0" applyFont="1" applyFill="1" applyBorder="1" applyAlignment="1">
      <alignment horizontal="center" vertical="center" wrapText="1"/>
    </xf>
    <xf numFmtId="0" fontId="49" fillId="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0" fontId="3" fillId="3" borderId="22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3" fillId="0" borderId="28" xfId="0" applyFont="1" applyBorder="1" applyAlignment="1">
      <alignment horizontal="left"/>
    </xf>
    <xf numFmtId="0" fontId="0" fillId="0" borderId="28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3" borderId="34" xfId="0" applyFill="1" applyBorder="1" applyAlignment="1">
      <alignment horizontal="center"/>
    </xf>
    <xf numFmtId="10" fontId="28" fillId="6" borderId="33" xfId="0" applyNumberFormat="1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</xf>
    <xf numFmtId="0" fontId="0" fillId="3" borderId="31" xfId="0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0" fillId="0" borderId="28" xfId="0" applyNumberFormat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0" fillId="3" borderId="29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 applyProtection="1">
      <alignment horizontal="center"/>
      <protection locked="0"/>
    </xf>
    <xf numFmtId="0" fontId="0" fillId="3" borderId="28" xfId="0" applyFill="1" applyBorder="1" applyAlignment="1">
      <alignment horizontal="center"/>
    </xf>
    <xf numFmtId="0" fontId="14" fillId="3" borderId="40" xfId="0" applyFont="1" applyFill="1" applyBorder="1" applyAlignment="1">
      <alignment horizontal="left"/>
    </xf>
    <xf numFmtId="0" fontId="7" fillId="3" borderId="41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3" fillId="0" borderId="28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49" fontId="7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49" fillId="4" borderId="61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49" fillId="4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43" xfId="0" applyBorder="1" applyAlignment="1" applyProtection="1">
      <alignment horizontal="center" wrapText="1"/>
      <protection locked="0"/>
    </xf>
    <xf numFmtId="14" fontId="0" fillId="0" borderId="71" xfId="0" applyNumberFormat="1" applyBorder="1" applyAlignment="1" applyProtection="1">
      <alignment horizontal="left"/>
      <protection locked="0"/>
    </xf>
    <xf numFmtId="0" fontId="0" fillId="0" borderId="71" xfId="0" applyBorder="1" applyAlignment="1" applyProtection="1">
      <alignment horizontal="left"/>
      <protection locked="0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32" xfId="0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3" borderId="37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vertical="center"/>
    </xf>
    <xf numFmtId="0" fontId="50" fillId="0" borderId="46" xfId="0" applyFont="1" applyBorder="1" applyAlignment="1">
      <alignment horizontal="left"/>
    </xf>
    <xf numFmtId="0" fontId="50" fillId="0" borderId="47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4" xfId="0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center" wrapText="1" shrinkToFit="1"/>
    </xf>
    <xf numFmtId="0" fontId="3" fillId="0" borderId="85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17" fillId="0" borderId="7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3" fillId="0" borderId="28" xfId="0" applyFon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17" fillId="0" borderId="6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3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5" fillId="4" borderId="75" xfId="0" applyFont="1" applyFill="1" applyBorder="1" applyAlignment="1">
      <alignment horizontal="center" vertical="center"/>
    </xf>
    <xf numFmtId="0" fontId="41" fillId="0" borderId="70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10" fontId="5" fillId="4" borderId="74" xfId="0" applyNumberFormat="1" applyFont="1" applyFill="1" applyBorder="1" applyAlignment="1">
      <alignment horizontal="center" vertical="center"/>
    </xf>
    <xf numFmtId="0" fontId="5" fillId="4" borderId="7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4" borderId="76" xfId="0" applyFont="1" applyFill="1" applyBorder="1" applyAlignment="1">
      <alignment horizontal="center" vertical="center"/>
    </xf>
    <xf numFmtId="0" fontId="5" fillId="4" borderId="77" xfId="0" applyFont="1" applyFill="1" applyBorder="1" applyAlignment="1">
      <alignment horizontal="center" vertical="center"/>
    </xf>
    <xf numFmtId="0" fontId="54" fillId="0" borderId="87" xfId="0" applyFont="1" applyBorder="1" applyAlignment="1">
      <alignment vertical="center"/>
    </xf>
    <xf numFmtId="0" fontId="54" fillId="0" borderId="88" xfId="0" applyFont="1" applyBorder="1" applyAlignment="1">
      <alignment vertical="center"/>
    </xf>
    <xf numFmtId="0" fontId="49" fillId="4" borderId="61" xfId="0" applyFont="1" applyFill="1" applyBorder="1" applyAlignment="1">
      <alignment horizontal="center" vertical="center"/>
    </xf>
    <xf numFmtId="0" fontId="49" fillId="4" borderId="79" xfId="0" applyFont="1" applyFill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1B89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17600</xdr:colOff>
      <xdr:row>0</xdr:row>
      <xdr:rowOff>50937</xdr:rowOff>
    </xdr:from>
    <xdr:to>
      <xdr:col>8</xdr:col>
      <xdr:colOff>1450</xdr:colOff>
      <xdr:row>3</xdr:row>
      <xdr:rowOff>120512</xdr:rowOff>
    </xdr:to>
    <xdr:pic>
      <xdr:nvPicPr>
        <xdr:cNvPr id="1076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600" y="203337"/>
          <a:ext cx="898250" cy="89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104775</xdr:colOff>
          <xdr:row>45</xdr:row>
          <xdr:rowOff>85725</xdr:rowOff>
        </xdr:from>
        <xdr:to>
          <xdr:col>51</xdr:col>
          <xdr:colOff>85725</xdr:colOff>
          <xdr:row>45</xdr:row>
          <xdr:rowOff>504825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39</xdr:row>
          <xdr:rowOff>114300</xdr:rowOff>
        </xdr:from>
        <xdr:to>
          <xdr:col>55</xdr:col>
          <xdr:colOff>19050</xdr:colOff>
          <xdr:row>41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0</xdr:row>
          <xdr:rowOff>285750</xdr:rowOff>
        </xdr:from>
        <xdr:to>
          <xdr:col>59</xdr:col>
          <xdr:colOff>57150</xdr:colOff>
          <xdr:row>2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BH120"/>
  <sheetViews>
    <sheetView zoomScaleNormal="100" workbookViewId="0">
      <selection activeCell="AT35" sqref="AT35:BC35"/>
    </sheetView>
  </sheetViews>
  <sheetFormatPr baseColWidth="10" defaultRowHeight="12.75" x14ac:dyDescent="0.2"/>
  <cols>
    <col min="1" max="9" width="1.7109375" customWidth="1"/>
    <col min="10" max="10" width="0.85546875" customWidth="1"/>
    <col min="11" max="83" width="1.7109375" customWidth="1"/>
  </cols>
  <sheetData>
    <row r="1" spans="1:60" ht="20.25" x14ac:dyDescent="0.3">
      <c r="Y1" s="117" t="s">
        <v>242</v>
      </c>
      <c r="Z1" s="117"/>
      <c r="AA1" s="117"/>
      <c r="AB1" s="117"/>
      <c r="AC1" s="117"/>
      <c r="AD1" s="117"/>
      <c r="AE1" s="117"/>
      <c r="AV1" s="102" t="s">
        <v>266</v>
      </c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</row>
    <row r="2" spans="1:60" ht="22.5" customHeight="1" x14ac:dyDescent="0.2">
      <c r="K2" s="103" t="s">
        <v>171</v>
      </c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36"/>
    </row>
    <row r="3" spans="1:60" ht="22.5" customHeight="1" x14ac:dyDescent="0.2">
      <c r="K3" s="104" t="s">
        <v>158</v>
      </c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</row>
    <row r="4" spans="1:60" ht="18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105" t="s">
        <v>267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</row>
    <row r="5" spans="1:60" ht="15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3"/>
      <c r="AO5" s="3"/>
      <c r="AP5" s="3"/>
      <c r="AQ5" s="3"/>
    </row>
    <row r="6" spans="1:60" ht="16.5" customHeight="1" x14ac:dyDescent="0.25">
      <c r="A6" s="6"/>
      <c r="B6" s="6"/>
      <c r="C6" s="6"/>
      <c r="D6" s="6"/>
      <c r="E6" s="6"/>
      <c r="F6" s="6"/>
      <c r="G6" s="6"/>
      <c r="H6" s="6"/>
      <c r="I6" s="6"/>
      <c r="J6" s="106" t="s">
        <v>18</v>
      </c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T6" s="107" t="s">
        <v>19</v>
      </c>
      <c r="AU6" s="107"/>
      <c r="AV6" s="107"/>
      <c r="AW6" s="107"/>
      <c r="AX6" s="107"/>
      <c r="AY6" s="107"/>
      <c r="AZ6" s="107"/>
      <c r="BA6" s="107"/>
      <c r="BB6" s="107"/>
      <c r="BC6" s="107"/>
    </row>
    <row r="7" spans="1:60" ht="5.25" customHeight="1" x14ac:dyDescent="0.2">
      <c r="A7" s="6"/>
      <c r="B7" s="6"/>
      <c r="C7" s="6"/>
      <c r="D7" s="6"/>
      <c r="E7" s="6"/>
      <c r="F7" s="6"/>
      <c r="G7" s="6"/>
      <c r="H7" s="6"/>
      <c r="I7" s="6"/>
      <c r="J7" s="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3"/>
      <c r="AO7" s="3"/>
      <c r="AP7" s="3"/>
      <c r="AQ7" s="4"/>
      <c r="AU7" s="3"/>
      <c r="AV7" s="3"/>
      <c r="AW7" s="3"/>
      <c r="AY7" s="3"/>
      <c r="AZ7" s="3"/>
      <c r="BB7" s="3"/>
      <c r="BC7" s="3"/>
    </row>
    <row r="8" spans="1:60" ht="12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136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8"/>
      <c r="AU8" s="33"/>
      <c r="AV8" s="66"/>
      <c r="AW8" s="67"/>
      <c r="AX8" s="67"/>
      <c r="AY8" s="67"/>
      <c r="AZ8" s="67"/>
      <c r="BA8" s="68"/>
      <c r="BB8" s="34"/>
      <c r="BC8" s="35"/>
    </row>
    <row r="9" spans="1:60" ht="8.2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3"/>
      <c r="AO9" s="3"/>
      <c r="AP9" s="3"/>
      <c r="AQ9" s="3"/>
    </row>
    <row r="10" spans="1:60" ht="8.25" customHeight="1" x14ac:dyDescent="0.2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39"/>
      <c r="AU10" s="140"/>
      <c r="AV10" s="140"/>
      <c r="AW10" s="140"/>
      <c r="AX10" s="140"/>
      <c r="AY10" s="140"/>
      <c r="AZ10" s="140"/>
      <c r="BA10" s="140"/>
      <c r="BB10" s="140"/>
      <c r="BC10" s="141"/>
    </row>
    <row r="11" spans="1:60" s="26" customFormat="1" ht="12.95" customHeight="1" x14ac:dyDescent="0.2">
      <c r="A11" s="111" t="s">
        <v>66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</row>
    <row r="12" spans="1:60" s="26" customFormat="1" ht="12.95" customHeight="1" x14ac:dyDescent="0.2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</row>
    <row r="13" spans="1:60" s="9" customFormat="1" ht="15.95" customHeight="1" x14ac:dyDescent="0.2">
      <c r="A13" s="89" t="s">
        <v>149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1"/>
      <c r="AU13" s="92"/>
      <c r="AV13" s="92"/>
      <c r="AW13" s="92"/>
      <c r="AX13" s="92"/>
      <c r="AY13" s="92"/>
      <c r="AZ13" s="92"/>
      <c r="BA13" s="92"/>
      <c r="BB13" s="92"/>
      <c r="BC13" s="93"/>
    </row>
    <row r="14" spans="1:60" s="9" customFormat="1" ht="15.95" customHeight="1" x14ac:dyDescent="0.2">
      <c r="A14" s="97" t="s">
        <v>263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4"/>
      <c r="AU14" s="95"/>
      <c r="AV14" s="95"/>
      <c r="AW14" s="95"/>
      <c r="AX14" s="95"/>
      <c r="AY14" s="95"/>
      <c r="AZ14" s="95"/>
      <c r="BA14" s="95"/>
      <c r="BB14" s="95"/>
      <c r="BC14" s="96"/>
    </row>
    <row r="15" spans="1:60" s="9" customFormat="1" ht="15.95" hidden="1" customHeight="1" x14ac:dyDescent="0.2">
      <c r="A15" s="97" t="s">
        <v>177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4"/>
      <c r="AU15" s="95"/>
      <c r="AV15" s="95"/>
      <c r="AW15" s="95"/>
      <c r="AX15" s="95"/>
      <c r="AY15" s="95"/>
      <c r="AZ15" s="95"/>
      <c r="BA15" s="95"/>
      <c r="BB15" s="95"/>
      <c r="BC15" s="96"/>
    </row>
    <row r="16" spans="1:60" s="9" customFormat="1" ht="15.95" customHeight="1" x14ac:dyDescent="0.2">
      <c r="A16" s="108" t="s">
        <v>179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10"/>
    </row>
    <row r="17" spans="1:55" s="9" customFormat="1" ht="15.95" customHeight="1" x14ac:dyDescent="0.2">
      <c r="A17" s="97" t="s">
        <v>180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4"/>
      <c r="AU17" s="95"/>
      <c r="AV17" s="95"/>
      <c r="AW17" s="95"/>
      <c r="AX17" s="95"/>
      <c r="AY17" s="95"/>
      <c r="AZ17" s="95"/>
      <c r="BA17" s="95"/>
      <c r="BB17" s="95"/>
      <c r="BC17" s="96"/>
    </row>
    <row r="18" spans="1:55" s="9" customFormat="1" ht="15.95" customHeight="1" x14ac:dyDescent="0.2">
      <c r="A18" s="97" t="s">
        <v>264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4"/>
      <c r="AU18" s="95"/>
      <c r="AV18" s="95"/>
      <c r="AW18" s="95"/>
      <c r="AX18" s="95"/>
      <c r="AY18" s="95"/>
      <c r="AZ18" s="95"/>
      <c r="BA18" s="95"/>
      <c r="BB18" s="95"/>
      <c r="BC18" s="96"/>
    </row>
    <row r="19" spans="1:55" s="9" customFormat="1" ht="15.95" customHeight="1" x14ac:dyDescent="0.2">
      <c r="A19" s="97" t="s">
        <v>265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4"/>
      <c r="AU19" s="95"/>
      <c r="AV19" s="95"/>
      <c r="AW19" s="95"/>
      <c r="AX19" s="95"/>
      <c r="AY19" s="95"/>
      <c r="AZ19" s="95"/>
      <c r="BA19" s="95"/>
      <c r="BB19" s="95"/>
      <c r="BC19" s="96"/>
    </row>
    <row r="20" spans="1:55" s="9" customFormat="1" ht="15.95" customHeight="1" x14ac:dyDescent="0.2">
      <c r="A20" s="108" t="s">
        <v>67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10"/>
    </row>
    <row r="21" spans="1:55" s="9" customFormat="1" ht="15.95" customHeight="1" x14ac:dyDescent="0.2">
      <c r="A21" s="97" t="s">
        <v>200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9"/>
      <c r="AU21" s="100"/>
      <c r="AV21" s="100"/>
      <c r="AW21" s="100"/>
      <c r="AX21" s="100"/>
      <c r="AY21" s="100"/>
      <c r="AZ21" s="100"/>
      <c r="BA21" s="100"/>
      <c r="BB21" s="100"/>
      <c r="BC21" s="101"/>
    </row>
    <row r="22" spans="1:55" s="9" customFormat="1" ht="15.95" customHeight="1" x14ac:dyDescent="0.2">
      <c r="A22" s="97" t="s">
        <v>201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9"/>
      <c r="AU22" s="100"/>
      <c r="AV22" s="100"/>
      <c r="AW22" s="100"/>
      <c r="AX22" s="100"/>
      <c r="AY22" s="100"/>
      <c r="AZ22" s="100"/>
      <c r="BA22" s="100"/>
      <c r="BB22" s="100"/>
      <c r="BC22" s="101"/>
    </row>
    <row r="23" spans="1:55" s="9" customFormat="1" ht="15.95" customHeight="1" x14ac:dyDescent="0.2">
      <c r="A23" s="97" t="s">
        <v>202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9"/>
      <c r="AU23" s="100"/>
      <c r="AV23" s="100"/>
      <c r="AW23" s="100"/>
      <c r="AX23" s="100"/>
      <c r="AY23" s="100"/>
      <c r="AZ23" s="100"/>
      <c r="BA23" s="100"/>
      <c r="BB23" s="100"/>
      <c r="BC23" s="101"/>
    </row>
    <row r="24" spans="1:55" s="9" customFormat="1" ht="15.95" hidden="1" customHeight="1" x14ac:dyDescent="0.2">
      <c r="A24" s="108" t="s">
        <v>181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10"/>
    </row>
    <row r="25" spans="1:55" s="9" customFormat="1" ht="23.25" hidden="1" customHeight="1" x14ac:dyDescent="0.2">
      <c r="A25" s="97" t="s">
        <v>184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135"/>
      <c r="AT25" s="144"/>
      <c r="AU25" s="145"/>
      <c r="AV25" s="145"/>
      <c r="AW25" s="145"/>
      <c r="AX25" s="145"/>
      <c r="AY25" s="145"/>
      <c r="AZ25" s="145"/>
      <c r="BA25" s="145"/>
      <c r="BB25" s="145"/>
      <c r="BC25" s="146"/>
    </row>
    <row r="26" spans="1:55" s="9" customFormat="1" ht="15.95" customHeight="1" x14ac:dyDescent="0.2">
      <c r="A26" s="108" t="s">
        <v>182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10"/>
    </row>
    <row r="27" spans="1:55" s="9" customFormat="1" ht="23.25" customHeight="1" x14ac:dyDescent="0.2">
      <c r="A27" s="97" t="s">
        <v>183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135"/>
      <c r="AT27" s="144"/>
      <c r="AU27" s="145"/>
      <c r="AV27" s="145"/>
      <c r="AW27" s="145"/>
      <c r="AX27" s="145"/>
      <c r="AY27" s="145"/>
      <c r="AZ27" s="145"/>
      <c r="BA27" s="145"/>
      <c r="BB27" s="145"/>
      <c r="BC27" s="146"/>
    </row>
    <row r="28" spans="1:55" s="9" customFormat="1" ht="15.95" customHeight="1" x14ac:dyDescent="0.2">
      <c r="A28" s="108" t="s">
        <v>185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10"/>
    </row>
    <row r="29" spans="1:55" s="9" customFormat="1" ht="15.95" customHeight="1" x14ac:dyDescent="0.2">
      <c r="A29" s="142" t="s">
        <v>168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86"/>
      <c r="AU29" s="87"/>
      <c r="AV29" s="87"/>
      <c r="AW29" s="87"/>
      <c r="AX29" s="87"/>
      <c r="AY29" s="87"/>
      <c r="AZ29" s="87"/>
      <c r="BA29" s="87"/>
      <c r="BB29" s="87"/>
      <c r="BC29" s="88"/>
    </row>
    <row r="30" spans="1:55" s="9" customFormat="1" ht="15.95" customHeight="1" x14ac:dyDescent="0.2">
      <c r="A30" s="74" t="s">
        <v>160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82"/>
      <c r="AU30" s="83"/>
      <c r="AV30" s="83"/>
      <c r="AW30" s="83"/>
      <c r="AX30" s="83"/>
      <c r="AY30" s="83"/>
      <c r="AZ30" s="83"/>
      <c r="BA30" s="83"/>
      <c r="BB30" s="83"/>
      <c r="BC30" s="84"/>
    </row>
    <row r="31" spans="1:55" s="9" customFormat="1" ht="15.95" customHeight="1" x14ac:dyDescent="0.2">
      <c r="A31" s="74" t="s">
        <v>161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82"/>
      <c r="AU31" s="85"/>
      <c r="AV31" s="85"/>
      <c r="AW31" s="85"/>
      <c r="AX31" s="85"/>
      <c r="AY31" s="85"/>
      <c r="AZ31" s="85"/>
      <c r="BA31" s="85"/>
      <c r="BB31" s="85"/>
      <c r="BC31" s="84"/>
    </row>
    <row r="32" spans="1:55" s="9" customFormat="1" ht="15.95" customHeight="1" x14ac:dyDescent="0.2">
      <c r="A32" s="74" t="s">
        <v>162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82"/>
      <c r="AU32" s="85"/>
      <c r="AV32" s="85"/>
      <c r="AW32" s="85"/>
      <c r="AX32" s="85"/>
      <c r="AY32" s="85"/>
      <c r="AZ32" s="85"/>
      <c r="BA32" s="85"/>
      <c r="BB32" s="85"/>
      <c r="BC32" s="84"/>
    </row>
    <row r="33" spans="1:55" s="9" customFormat="1" ht="15.95" customHeight="1" x14ac:dyDescent="0.2">
      <c r="A33" s="74" t="s">
        <v>163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82"/>
      <c r="AU33" s="85"/>
      <c r="AV33" s="85"/>
      <c r="AW33" s="85"/>
      <c r="AX33" s="85"/>
      <c r="AY33" s="85"/>
      <c r="AZ33" s="85"/>
      <c r="BA33" s="85"/>
      <c r="BB33" s="85"/>
      <c r="BC33" s="84"/>
    </row>
    <row r="34" spans="1:55" s="9" customFormat="1" ht="6.75" customHeight="1" x14ac:dyDescent="0.2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6"/>
      <c r="AU34" s="77"/>
      <c r="AV34" s="77"/>
      <c r="AW34" s="77"/>
      <c r="AX34" s="77"/>
      <c r="AY34" s="77"/>
      <c r="AZ34" s="77"/>
      <c r="BA34" s="77"/>
      <c r="BB34" s="77"/>
      <c r="BC34" s="78"/>
    </row>
    <row r="35" spans="1:55" s="9" customFormat="1" ht="15.95" customHeight="1" x14ac:dyDescent="0.2">
      <c r="A35" s="69" t="s">
        <v>164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9"/>
      <c r="AU35" s="80"/>
      <c r="AV35" s="80"/>
      <c r="AW35" s="80"/>
      <c r="AX35" s="80"/>
      <c r="AY35" s="80"/>
      <c r="AZ35" s="80"/>
      <c r="BA35" s="80"/>
      <c r="BB35" s="80"/>
      <c r="BC35" s="81"/>
    </row>
    <row r="36" spans="1:55" s="9" customFormat="1" ht="6.75" customHeight="1" x14ac:dyDescent="0.2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1"/>
      <c r="AU36" s="72"/>
      <c r="AV36" s="72"/>
      <c r="AW36" s="72"/>
      <c r="AX36" s="72"/>
      <c r="AY36" s="72"/>
      <c r="AZ36" s="72"/>
      <c r="BA36" s="72"/>
      <c r="BB36" s="72"/>
      <c r="BC36" s="73"/>
    </row>
    <row r="37" spans="1:55" s="28" customFormat="1" ht="14.45" customHeight="1" x14ac:dyDescent="0.2">
      <c r="A37" s="108" t="s">
        <v>68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10"/>
    </row>
    <row r="38" spans="1:55" ht="17.25" customHeight="1" x14ac:dyDescent="0.2">
      <c r="A38" s="97" t="s">
        <v>186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121"/>
      <c r="AU38" s="122"/>
      <c r="AV38" s="122"/>
      <c r="AW38" s="122"/>
      <c r="AX38" s="122"/>
      <c r="AY38" s="122"/>
      <c r="AZ38" s="122"/>
      <c r="BA38" s="122"/>
      <c r="BB38" s="122"/>
      <c r="BC38" s="123"/>
    </row>
    <row r="39" spans="1:55" s="26" customFormat="1" ht="12.95" customHeight="1" x14ac:dyDescent="0.2">
      <c r="A39" s="111" t="s">
        <v>187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</row>
    <row r="40" spans="1:55" s="26" customFormat="1" ht="12.95" customHeight="1" x14ac:dyDescent="0.2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</row>
    <row r="41" spans="1:55" s="9" customFormat="1" ht="15.95" customHeight="1" x14ac:dyDescent="0.2">
      <c r="A41" s="108" t="s">
        <v>188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10"/>
    </row>
    <row r="42" spans="1:55" s="9" customFormat="1" ht="15.95" customHeight="1" x14ac:dyDescent="0.2">
      <c r="A42" s="89" t="s">
        <v>189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132"/>
      <c r="AU42" s="133"/>
      <c r="AV42" s="133"/>
      <c r="AW42" s="133"/>
      <c r="AX42" s="133"/>
      <c r="AY42" s="133"/>
      <c r="AZ42" s="133"/>
      <c r="BA42" s="133"/>
      <c r="BB42" s="133"/>
      <c r="BC42" s="134"/>
    </row>
    <row r="43" spans="1:55" s="9" customFormat="1" ht="15.95" customHeight="1" x14ac:dyDescent="0.2">
      <c r="A43" s="124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7"/>
    </row>
    <row r="44" spans="1:55" s="9" customFormat="1" ht="15.95" customHeight="1" x14ac:dyDescent="0.2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30"/>
    </row>
    <row r="45" spans="1:55" s="9" customFormat="1" ht="15.95" customHeight="1" x14ac:dyDescent="0.2">
      <c r="A45" s="108" t="s">
        <v>190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10"/>
    </row>
    <row r="46" spans="1:55" s="9" customFormat="1" ht="45" customHeight="1" x14ac:dyDescent="0.2">
      <c r="A46" s="97" t="s">
        <v>191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118"/>
      <c r="AU46" s="119"/>
      <c r="AV46" s="119"/>
      <c r="AW46" s="119"/>
      <c r="AX46" s="119"/>
      <c r="AY46" s="119"/>
      <c r="AZ46" s="119"/>
      <c r="BA46" s="119"/>
      <c r="BB46" s="119"/>
      <c r="BC46" s="120"/>
    </row>
    <row r="48" spans="1:55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</row>
    <row r="49" spans="1:55" x14ac:dyDescent="0.2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</row>
    <row r="51" spans="1:55" x14ac:dyDescent="0.2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</row>
    <row r="53" spans="1:55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</row>
    <row r="54" spans="1:55" s="29" customFormat="1" x14ac:dyDescent="0.2"/>
    <row r="55" spans="1:55" s="29" customFormat="1" x14ac:dyDescent="0.2"/>
    <row r="56" spans="1:55" s="29" customFormat="1" x14ac:dyDescent="0.2"/>
    <row r="57" spans="1:55" s="29" customFormat="1" x14ac:dyDescent="0.2"/>
    <row r="58" spans="1:55" s="29" customFormat="1" x14ac:dyDescent="0.2"/>
    <row r="59" spans="1:55" s="29" customFormat="1" x14ac:dyDescent="0.2"/>
    <row r="60" spans="1:55" s="29" customFormat="1" x14ac:dyDescent="0.2"/>
    <row r="61" spans="1:55" s="29" customFormat="1" x14ac:dyDescent="0.2"/>
    <row r="62" spans="1:55" s="29" customFormat="1" x14ac:dyDescent="0.2"/>
    <row r="63" spans="1:55" s="29" customFormat="1" x14ac:dyDescent="0.2"/>
    <row r="64" spans="1:55" s="29" customFormat="1" x14ac:dyDescent="0.2"/>
    <row r="65" s="29" customFormat="1" x14ac:dyDescent="0.2"/>
    <row r="66" s="29" customFormat="1" x14ac:dyDescent="0.2"/>
    <row r="67" s="29" customFormat="1" x14ac:dyDescent="0.2"/>
    <row r="68" s="29" customFormat="1" x14ac:dyDescent="0.2"/>
    <row r="69" s="29" customFormat="1" x14ac:dyDescent="0.2"/>
    <row r="70" s="29" customFormat="1" x14ac:dyDescent="0.2"/>
    <row r="71" s="29" customFormat="1" x14ac:dyDescent="0.2"/>
    <row r="72" s="29" customFormat="1" x14ac:dyDescent="0.2"/>
    <row r="73" s="29" customFormat="1" x14ac:dyDescent="0.2"/>
    <row r="74" s="29" customFormat="1" x14ac:dyDescent="0.2"/>
    <row r="75" s="29" customFormat="1" x14ac:dyDescent="0.2"/>
    <row r="76" s="29" customFormat="1" x14ac:dyDescent="0.2"/>
    <row r="77" s="29" customFormat="1" x14ac:dyDescent="0.2"/>
    <row r="78" s="29" customFormat="1" x14ac:dyDescent="0.2"/>
    <row r="79" s="29" customFormat="1" x14ac:dyDescent="0.2"/>
    <row r="80" s="29" customFormat="1" x14ac:dyDescent="0.2"/>
    <row r="81" s="29" customFormat="1" x14ac:dyDescent="0.2"/>
    <row r="82" s="29" customFormat="1" x14ac:dyDescent="0.2"/>
    <row r="83" s="29" customFormat="1" x14ac:dyDescent="0.2"/>
    <row r="84" s="29" customFormat="1" x14ac:dyDescent="0.2"/>
    <row r="85" s="29" customFormat="1" x14ac:dyDescent="0.2"/>
    <row r="86" s="29" customFormat="1" x14ac:dyDescent="0.2"/>
    <row r="87" s="29" customFormat="1" x14ac:dyDescent="0.2"/>
    <row r="88" s="29" customFormat="1" x14ac:dyDescent="0.2"/>
    <row r="89" s="29" customFormat="1" x14ac:dyDescent="0.2"/>
    <row r="90" s="29" customFormat="1" x14ac:dyDescent="0.2"/>
    <row r="91" s="29" customFormat="1" x14ac:dyDescent="0.2"/>
    <row r="92" s="29" customFormat="1" x14ac:dyDescent="0.2"/>
    <row r="93" s="29" customFormat="1" x14ac:dyDescent="0.2"/>
    <row r="94" s="29" customFormat="1" x14ac:dyDescent="0.2"/>
    <row r="95" s="29" customFormat="1" x14ac:dyDescent="0.2"/>
    <row r="96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  <row r="106" s="29" customFormat="1" x14ac:dyDescent="0.2"/>
    <row r="107" s="29" customFormat="1" x14ac:dyDescent="0.2"/>
    <row r="108" s="29" customFormat="1" x14ac:dyDescent="0.2"/>
    <row r="109" s="29" customFormat="1" x14ac:dyDescent="0.2"/>
    <row r="110" s="29" customFormat="1" x14ac:dyDescent="0.2"/>
    <row r="111" s="29" customFormat="1" x14ac:dyDescent="0.2"/>
    <row r="112" s="29" customFormat="1" x14ac:dyDescent="0.2"/>
    <row r="113" spans="1:55" s="29" customFormat="1" x14ac:dyDescent="0.2"/>
    <row r="114" spans="1:55" s="29" customFormat="1" x14ac:dyDescent="0.2"/>
    <row r="115" spans="1:55" s="29" customFormat="1" x14ac:dyDescent="0.2"/>
    <row r="116" spans="1:55" s="29" customFormat="1" x14ac:dyDescent="0.2"/>
    <row r="117" spans="1:55" s="29" customFormat="1" x14ac:dyDescent="0.2"/>
    <row r="118" spans="1:55" s="29" customFormat="1" x14ac:dyDescent="0.2"/>
    <row r="119" spans="1:55" s="29" customFormat="1" x14ac:dyDescent="0.2"/>
    <row r="120" spans="1:55" s="29" customForma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</row>
  </sheetData>
  <sheetProtection password="CD01" sheet="1" objects="1" scenarios="1" selectLockedCells="1"/>
  <mergeCells count="65">
    <mergeCell ref="A25:AS25"/>
    <mergeCell ref="A27:AS27"/>
    <mergeCell ref="A37:BC37"/>
    <mergeCell ref="J8:AQ8"/>
    <mergeCell ref="A10:AS10"/>
    <mergeCell ref="AT10:BC10"/>
    <mergeCell ref="A29:AS29"/>
    <mergeCell ref="A23:AS23"/>
    <mergeCell ref="A19:AS19"/>
    <mergeCell ref="AT19:BC19"/>
    <mergeCell ref="AT27:BC27"/>
    <mergeCell ref="AT25:BC25"/>
    <mergeCell ref="A17:AS17"/>
    <mergeCell ref="A24:BC24"/>
    <mergeCell ref="A26:BC26"/>
    <mergeCell ref="A28:BC28"/>
    <mergeCell ref="A51:BC51"/>
    <mergeCell ref="A49:BC49"/>
    <mergeCell ref="A42:AS42"/>
    <mergeCell ref="AT42:BC42"/>
    <mergeCell ref="A45:BC45"/>
    <mergeCell ref="A41:BC41"/>
    <mergeCell ref="A46:AS46"/>
    <mergeCell ref="AT46:BC46"/>
    <mergeCell ref="AT38:BC38"/>
    <mergeCell ref="A38:AS38"/>
    <mergeCell ref="A39:BC40"/>
    <mergeCell ref="A43:BC44"/>
    <mergeCell ref="AT22:BC22"/>
    <mergeCell ref="AT23:BC23"/>
    <mergeCell ref="A22:AS22"/>
    <mergeCell ref="AV1:BH1"/>
    <mergeCell ref="K2:AX2"/>
    <mergeCell ref="K3:AY3"/>
    <mergeCell ref="K4:AY4"/>
    <mergeCell ref="J6:AQ6"/>
    <mergeCell ref="AT6:BC6"/>
    <mergeCell ref="A16:BC16"/>
    <mergeCell ref="A20:BC20"/>
    <mergeCell ref="A15:AS15"/>
    <mergeCell ref="AT15:BC15"/>
    <mergeCell ref="A11:BC12"/>
    <mergeCell ref="Y1:AE1"/>
    <mergeCell ref="AT17:BC17"/>
    <mergeCell ref="A18:AS18"/>
    <mergeCell ref="AT18:BC18"/>
    <mergeCell ref="AT21:BC21"/>
    <mergeCell ref="A14:AS14"/>
    <mergeCell ref="A21:AS21"/>
    <mergeCell ref="AV8:BA8"/>
    <mergeCell ref="A36:AS36"/>
    <mergeCell ref="AT36:BC36"/>
    <mergeCell ref="A33:AS33"/>
    <mergeCell ref="A34:AS34"/>
    <mergeCell ref="AT34:BC34"/>
    <mergeCell ref="A35:AS35"/>
    <mergeCell ref="AT35:BC35"/>
    <mergeCell ref="AT30:BC33"/>
    <mergeCell ref="AT29:BC29"/>
    <mergeCell ref="A30:AS30"/>
    <mergeCell ref="A32:AS32"/>
    <mergeCell ref="A31:AS31"/>
    <mergeCell ref="A13:AS13"/>
    <mergeCell ref="AT13:BC13"/>
    <mergeCell ref="AT14:BC14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48</xdr:col>
                    <xdr:colOff>104775</xdr:colOff>
                    <xdr:row>45</xdr:row>
                    <xdr:rowOff>85725</xdr:rowOff>
                  </from>
                  <to>
                    <xdr:col>51</xdr:col>
                    <xdr:colOff>85725</xdr:colOff>
                    <xdr:row>45</xdr:row>
                    <xdr:rowOff>504825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données!$E$2:$E$13</xm:f>
          </x14:formula1>
          <xm:sqref>AT13:BC13</xm:sqref>
        </x14:dataValidation>
        <x14:dataValidation type="list" allowBlank="1" showInputMessage="1" showErrorMessage="1">
          <x14:formula1>
            <xm:f>données!$C$2:$C$3</xm:f>
          </x14:formula1>
          <xm:sqref>AT25:BC25 AT38:BC38</xm:sqref>
        </x14:dataValidation>
        <x14:dataValidation type="list" allowBlank="1" showInputMessage="1" showErrorMessage="1">
          <x14:formula1>
            <xm:f>données!$C$2:$C$5</xm:f>
          </x14:formula1>
          <xm:sqref>AT30:BC33</xm:sqref>
        </x14:dataValidation>
        <x14:dataValidation type="date" showInputMessage="1" showErrorMessage="1" promptTitle="DATE" prompt="FORMAT DE SAISIE JJ/MM/AAAA">
          <x14:formula1>
            <xm:f>données!F2</xm:f>
          </x14:formula1>
          <x14:formula2>
            <xm:f>données!F3</xm:f>
          </x14:formula2>
          <xm:sqref>AT21:BC21</xm:sqref>
        </x14:dataValidation>
        <x14:dataValidation type="date" showInputMessage="1" showErrorMessage="1" promptTitle="DATE" prompt="FORMAT DE SAISIE JJ/MM/AAAA">
          <x14:formula1>
            <xm:f>données!F2</xm:f>
          </x14:formula1>
          <x14:formula2>
            <xm:f>données!F3</xm:f>
          </x14:formula2>
          <xm:sqref>AT22:BC22</xm:sqref>
        </x14:dataValidation>
        <x14:dataValidation type="date" showInputMessage="1" showErrorMessage="1" promptTitle="DATE" prompt="FORMAT DE SAISIE JJ/MM/AAAA">
          <x14:formula1>
            <xm:f>données!F2</xm:f>
          </x14:formula1>
          <x14:formula2>
            <xm:f>données!F3</xm:f>
          </x14:formula2>
          <xm:sqref>AT23:BC23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BD67"/>
  <sheetViews>
    <sheetView zoomScaleNormal="100" workbookViewId="0">
      <selection activeCell="AV35" sqref="AV35:BD39"/>
    </sheetView>
  </sheetViews>
  <sheetFormatPr baseColWidth="10" defaultRowHeight="12.75" x14ac:dyDescent="0.2"/>
  <cols>
    <col min="1" max="9" width="1.7109375" customWidth="1"/>
    <col min="10" max="10" width="0.85546875" customWidth="1"/>
    <col min="11" max="56" width="1.7109375" customWidth="1"/>
  </cols>
  <sheetData>
    <row r="1" spans="1:56" ht="24" customHeight="1" x14ac:dyDescent="0.2">
      <c r="A1" s="281" t="s">
        <v>245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8" t="s">
        <v>262</v>
      </c>
      <c r="AY1" s="279"/>
      <c r="AZ1" s="279"/>
      <c r="BA1" s="279"/>
      <c r="BB1" s="279"/>
      <c r="BC1" s="279"/>
      <c r="BD1" s="280"/>
    </row>
    <row r="2" spans="1:56" x14ac:dyDescent="0.2">
      <c r="A2" s="158" t="s">
        <v>204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</row>
    <row r="3" spans="1:56" x14ac:dyDescent="0.2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</row>
    <row r="4" spans="1:56" ht="8.25" customHeight="1" x14ac:dyDescent="0.2">
      <c r="A4" s="288" t="s">
        <v>49</v>
      </c>
      <c r="B4" s="289"/>
      <c r="C4" s="289"/>
      <c r="D4" s="289"/>
      <c r="E4" s="289"/>
      <c r="F4" s="289"/>
      <c r="G4" s="289"/>
      <c r="H4" s="289"/>
      <c r="I4" s="289"/>
      <c r="J4" s="289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13"/>
    </row>
    <row r="5" spans="1:56" ht="8.25" customHeight="1" x14ac:dyDescent="0.2">
      <c r="A5" s="288"/>
      <c r="B5" s="289"/>
      <c r="C5" s="289"/>
      <c r="D5" s="289"/>
      <c r="E5" s="289"/>
      <c r="F5" s="289"/>
      <c r="G5" s="289"/>
      <c r="H5" s="289"/>
      <c r="I5" s="289"/>
      <c r="J5" s="289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13"/>
    </row>
    <row r="6" spans="1:56" ht="8.25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6"/>
    </row>
    <row r="7" spans="1:56" ht="18" customHeight="1" x14ac:dyDescent="0.2">
      <c r="A7" s="243" t="s">
        <v>50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</row>
    <row r="8" spans="1:56" s="1" customFormat="1" ht="5.0999999999999996" customHeight="1" x14ac:dyDescent="0.2">
      <c r="A8" s="237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9"/>
    </row>
    <row r="9" spans="1:56" x14ac:dyDescent="0.2">
      <c r="A9" s="2"/>
      <c r="B9" s="250" t="s">
        <v>51</v>
      </c>
      <c r="C9" s="250"/>
      <c r="D9" s="250"/>
      <c r="E9" s="250"/>
      <c r="F9" s="250"/>
      <c r="G9" s="250"/>
      <c r="H9" s="250"/>
      <c r="I9" s="250"/>
      <c r="J9" s="251"/>
      <c r="K9" s="264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6"/>
      <c r="AH9" s="3"/>
      <c r="AI9" s="263" t="s">
        <v>62</v>
      </c>
      <c r="AJ9" s="263"/>
      <c r="AK9" s="263"/>
      <c r="AL9" s="263"/>
      <c r="AM9" s="263"/>
      <c r="AN9" s="263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4"/>
    </row>
    <row r="10" spans="1:56" s="1" customFormat="1" ht="5.0999999999999996" customHeight="1" x14ac:dyDescent="0.2">
      <c r="A10" s="240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2"/>
    </row>
    <row r="11" spans="1:56" s="1" customFormat="1" ht="5.0999999999999996" customHeight="1" x14ac:dyDescent="0.2">
      <c r="A11" s="237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9"/>
    </row>
    <row r="12" spans="1:56" x14ac:dyDescent="0.2">
      <c r="A12" s="2"/>
      <c r="B12" s="250" t="s">
        <v>52</v>
      </c>
      <c r="C12" s="250"/>
      <c r="D12" s="250"/>
      <c r="E12" s="250"/>
      <c r="F12" s="250"/>
      <c r="G12" s="250"/>
      <c r="H12" s="250"/>
      <c r="I12" s="250"/>
      <c r="J12" s="251"/>
      <c r="K12" s="247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9"/>
      <c r="BD12" s="4"/>
    </row>
    <row r="13" spans="1:56" s="1" customFormat="1" ht="5.0999999999999996" customHeight="1" x14ac:dyDescent="0.2">
      <c r="A13" s="240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2"/>
    </row>
    <row r="14" spans="1:56" ht="20.25" customHeight="1" x14ac:dyDescent="0.2">
      <c r="A14" s="8"/>
      <c r="B14" s="232" t="s">
        <v>53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3"/>
    </row>
    <row r="15" spans="1:56" ht="18" customHeight="1" x14ac:dyDescent="0.2">
      <c r="A15" s="243" t="s">
        <v>54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</row>
    <row r="16" spans="1:56" ht="5.25" customHeight="1" x14ac:dyDescent="0.2">
      <c r="A16" s="255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7"/>
    </row>
    <row r="17" spans="1:56" ht="17.25" customHeight="1" x14ac:dyDescent="0.2">
      <c r="A17" s="20"/>
      <c r="B17" s="230" t="s">
        <v>63</v>
      </c>
      <c r="C17" s="230"/>
      <c r="D17" s="230"/>
      <c r="E17" s="230"/>
      <c r="F17" s="230"/>
      <c r="G17" s="230"/>
      <c r="H17" s="230"/>
      <c r="I17" s="230"/>
      <c r="J17" s="231"/>
      <c r="K17" s="252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4"/>
      <c r="BD17" s="21"/>
    </row>
    <row r="18" spans="1:56" s="1" customFormat="1" ht="5.0999999999999996" customHeight="1" x14ac:dyDescent="0.2">
      <c r="A18" s="222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4"/>
    </row>
    <row r="19" spans="1:56" s="1" customFormat="1" ht="5.0999999999999996" customHeight="1" x14ac:dyDescent="0.2">
      <c r="A19" s="225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7"/>
    </row>
    <row r="20" spans="1:56" ht="16.5" customHeight="1" x14ac:dyDescent="0.2">
      <c r="A20" s="20"/>
      <c r="B20" s="230" t="s">
        <v>55</v>
      </c>
      <c r="C20" s="230"/>
      <c r="D20" s="230"/>
      <c r="E20" s="230"/>
      <c r="F20" s="230"/>
      <c r="G20" s="230"/>
      <c r="H20" s="230"/>
      <c r="I20" s="230"/>
      <c r="J20" s="231"/>
      <c r="K20" s="252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4"/>
      <c r="BD20" s="21"/>
    </row>
    <row r="21" spans="1:56" s="1" customFormat="1" ht="5.0999999999999996" customHeight="1" x14ac:dyDescent="0.2">
      <c r="A21" s="188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90"/>
    </row>
    <row r="22" spans="1:56" ht="33" customHeight="1" x14ac:dyDescent="0.2">
      <c r="A22" s="8"/>
      <c r="B22" s="232" t="s">
        <v>64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3"/>
    </row>
    <row r="23" spans="1:56" ht="18" customHeight="1" x14ac:dyDescent="0.2">
      <c r="A23" s="243" t="s">
        <v>243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</row>
    <row r="24" spans="1:56" s="1" customFormat="1" ht="5.0999999999999996" customHeight="1" x14ac:dyDescent="0.2">
      <c r="A24" s="237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9"/>
    </row>
    <row r="25" spans="1:56" s="24" customFormat="1" x14ac:dyDescent="0.2">
      <c r="A25" s="22"/>
      <c r="B25" s="250" t="s">
        <v>59</v>
      </c>
      <c r="C25" s="250"/>
      <c r="D25" s="250"/>
      <c r="E25" s="250"/>
      <c r="F25" s="250"/>
      <c r="G25" s="250"/>
      <c r="H25" s="250"/>
      <c r="I25" s="250"/>
      <c r="J25" s="251"/>
      <c r="K25" s="27">
        <v>1</v>
      </c>
      <c r="L25" s="27">
        <v>0</v>
      </c>
      <c r="M25" s="27">
        <v>1</v>
      </c>
      <c r="N25" s="27">
        <v>6</v>
      </c>
      <c r="O25" s="27">
        <v>6</v>
      </c>
      <c r="P25" s="27">
        <v>0</v>
      </c>
      <c r="Q25" s="245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3"/>
    </row>
    <row r="26" spans="1:56" s="1" customFormat="1" ht="5.0999999999999996" customHeight="1" x14ac:dyDescent="0.2">
      <c r="A26" s="240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2"/>
    </row>
    <row r="27" spans="1:56" s="1" customFormat="1" ht="5.0999999999999996" customHeight="1" x14ac:dyDescent="0.2">
      <c r="A27" s="237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9"/>
    </row>
    <row r="28" spans="1:56" x14ac:dyDescent="0.2">
      <c r="A28" s="2"/>
      <c r="B28" s="250" t="s">
        <v>60</v>
      </c>
      <c r="C28" s="250"/>
      <c r="D28" s="250"/>
      <c r="E28" s="250"/>
      <c r="F28" s="250"/>
      <c r="G28" s="250"/>
      <c r="H28" s="250"/>
      <c r="I28" s="250"/>
      <c r="J28" s="251"/>
      <c r="K28" s="234" t="s">
        <v>203</v>
      </c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6"/>
      <c r="BD28" s="4"/>
    </row>
    <row r="29" spans="1:56" s="1" customFormat="1" ht="5.0999999999999996" customHeight="1" x14ac:dyDescent="0.2">
      <c r="A29" s="240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2"/>
    </row>
    <row r="30" spans="1:56" s="1" customFormat="1" ht="5.0999999999999996" customHeight="1" x14ac:dyDescent="0.2">
      <c r="A30" s="237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9"/>
    </row>
    <row r="31" spans="1:56" x14ac:dyDescent="0.2">
      <c r="A31" s="20"/>
      <c r="B31" s="267" t="s">
        <v>52</v>
      </c>
      <c r="C31" s="267"/>
      <c r="D31" s="267"/>
      <c r="E31" s="267"/>
      <c r="F31" s="267"/>
      <c r="G31" s="267"/>
      <c r="H31" s="267"/>
      <c r="I31" s="267"/>
      <c r="J31" s="268"/>
      <c r="K31" s="234" t="s">
        <v>244</v>
      </c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6"/>
      <c r="BD31" s="21"/>
    </row>
    <row r="32" spans="1:56" s="1" customFormat="1" ht="5.0999999999999996" customHeight="1" x14ac:dyDescent="0.2">
      <c r="A32" s="188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90"/>
    </row>
    <row r="33" spans="1:56" s="1" customFormat="1" ht="18" customHeight="1" x14ac:dyDescent="0.2">
      <c r="A33" s="225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7"/>
    </row>
    <row r="34" spans="1:56" s="1" customFormat="1" ht="18" customHeight="1" x14ac:dyDescent="0.2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228" t="s">
        <v>25</v>
      </c>
      <c r="AW34" s="228"/>
      <c r="AX34" s="228"/>
      <c r="AY34" s="228"/>
      <c r="AZ34" s="228"/>
      <c r="BA34" s="228"/>
      <c r="BB34" s="228"/>
      <c r="BC34" s="228"/>
      <c r="BD34" s="229"/>
    </row>
    <row r="35" spans="1:56" ht="15" customHeight="1" x14ac:dyDescent="0.2">
      <c r="A35" s="139"/>
      <c r="B35" s="195" t="s">
        <v>169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204"/>
      <c r="AV35" s="82"/>
      <c r="AW35" s="83"/>
      <c r="AX35" s="83"/>
      <c r="AY35" s="83"/>
      <c r="AZ35" s="83"/>
      <c r="BA35" s="83"/>
      <c r="BB35" s="83"/>
      <c r="BC35" s="83"/>
      <c r="BD35" s="84"/>
    </row>
    <row r="36" spans="1:56" ht="12.75" customHeight="1" x14ac:dyDescent="0.2">
      <c r="A36" s="272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6"/>
      <c r="AV36" s="82"/>
      <c r="AW36" s="83"/>
      <c r="AX36" s="83"/>
      <c r="AY36" s="83"/>
      <c r="AZ36" s="83"/>
      <c r="BA36" s="83"/>
      <c r="BB36" s="83"/>
      <c r="BC36" s="83"/>
      <c r="BD36" s="84"/>
    </row>
    <row r="37" spans="1:56" ht="12.75" customHeight="1" x14ac:dyDescent="0.2">
      <c r="A37" s="272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6"/>
      <c r="AV37" s="82"/>
      <c r="AW37" s="83"/>
      <c r="AX37" s="83"/>
      <c r="AY37" s="83"/>
      <c r="AZ37" s="83"/>
      <c r="BA37" s="83"/>
      <c r="BB37" s="83"/>
      <c r="BC37" s="83"/>
      <c r="BD37" s="84"/>
    </row>
    <row r="38" spans="1:56" ht="21" customHeight="1" x14ac:dyDescent="0.2">
      <c r="A38" s="272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6"/>
      <c r="AV38" s="82"/>
      <c r="AW38" s="83"/>
      <c r="AX38" s="83"/>
      <c r="AY38" s="83"/>
      <c r="AZ38" s="83"/>
      <c r="BA38" s="83"/>
      <c r="BB38" s="83"/>
      <c r="BC38" s="83"/>
      <c r="BD38" s="84"/>
    </row>
    <row r="39" spans="1:56" ht="21" customHeight="1" x14ac:dyDescent="0.2">
      <c r="A39" s="272"/>
      <c r="B39" s="193" t="s">
        <v>192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201"/>
      <c r="AW39" s="202"/>
      <c r="AX39" s="202"/>
      <c r="AY39" s="202"/>
      <c r="AZ39" s="202"/>
      <c r="BA39" s="202"/>
      <c r="BB39" s="202"/>
      <c r="BC39" s="202"/>
      <c r="BD39" s="203"/>
    </row>
    <row r="40" spans="1:56" ht="21" customHeight="1" x14ac:dyDescent="0.2">
      <c r="A40" s="272"/>
      <c r="B40" s="195" t="s">
        <v>170</v>
      </c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7"/>
      <c r="AV40" s="207"/>
      <c r="AW40" s="208"/>
      <c r="AX40" s="208"/>
      <c r="AY40" s="208"/>
      <c r="AZ40" s="208"/>
      <c r="BA40" s="208"/>
      <c r="BB40" s="208"/>
      <c r="BC40" s="208"/>
      <c r="BD40" s="209"/>
    </row>
    <row r="41" spans="1:56" ht="21" customHeight="1" x14ac:dyDescent="0.2">
      <c r="A41" s="272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9"/>
      <c r="AV41" s="210"/>
      <c r="AW41" s="211"/>
      <c r="AX41" s="211"/>
      <c r="AY41" s="211"/>
      <c r="AZ41" s="211"/>
      <c r="BA41" s="211"/>
      <c r="BB41" s="211"/>
      <c r="BC41" s="211"/>
      <c r="BD41" s="212"/>
    </row>
    <row r="42" spans="1:56" ht="12" customHeight="1" x14ac:dyDescent="0.2">
      <c r="A42" s="272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200"/>
      <c r="AV42" s="210"/>
      <c r="AW42" s="211"/>
      <c r="AX42" s="211"/>
      <c r="AY42" s="211"/>
      <c r="AZ42" s="211"/>
      <c r="BA42" s="211"/>
      <c r="BB42" s="211"/>
      <c r="BC42" s="211"/>
      <c r="BD42" s="212"/>
    </row>
    <row r="43" spans="1:56" ht="14.25" x14ac:dyDescent="0.2">
      <c r="A43" s="272"/>
      <c r="B43" s="275" t="s">
        <v>56</v>
      </c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92"/>
      <c r="AW43" s="292"/>
      <c r="AX43" s="292"/>
      <c r="AY43" s="292"/>
      <c r="AZ43" s="292"/>
      <c r="BA43" s="292"/>
      <c r="BB43" s="292"/>
      <c r="BC43" s="292"/>
      <c r="BD43" s="293"/>
    </row>
    <row r="44" spans="1:56" s="1" customFormat="1" ht="5.0999999999999996" customHeight="1" x14ac:dyDescent="0.2">
      <c r="A44" s="240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94"/>
      <c r="AW44" s="294"/>
      <c r="AX44" s="294"/>
      <c r="AY44" s="294"/>
      <c r="AZ44" s="294"/>
      <c r="BA44" s="294"/>
      <c r="BB44" s="294"/>
      <c r="BC44" s="294"/>
      <c r="BD44" s="295"/>
    </row>
    <row r="45" spans="1:56" s="1" customFormat="1" ht="5.0999999999999996" customHeight="1" x14ac:dyDescent="0.2">
      <c r="A45" s="282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4"/>
      <c r="AV45" s="282"/>
      <c r="AW45" s="283"/>
      <c r="AX45" s="283"/>
      <c r="AY45" s="283"/>
      <c r="AZ45" s="283"/>
      <c r="BA45" s="283"/>
      <c r="BB45" s="283"/>
      <c r="BC45" s="283"/>
      <c r="BD45" s="284"/>
    </row>
    <row r="46" spans="1:56" s="1" customFormat="1" ht="5.0999999999999996" customHeight="1" x14ac:dyDescent="0.2">
      <c r="A46" s="18"/>
      <c r="B46" s="269" t="s">
        <v>57</v>
      </c>
      <c r="C46" s="269"/>
      <c r="D46" s="17"/>
      <c r="E46" s="270"/>
      <c r="F46" s="191"/>
      <c r="G46" s="17"/>
      <c r="H46" s="270"/>
      <c r="I46" s="191"/>
      <c r="J46" s="17"/>
      <c r="K46" s="270"/>
      <c r="L46" s="276"/>
      <c r="M46" s="276"/>
      <c r="N46" s="191"/>
      <c r="O46" s="237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69" t="s">
        <v>41</v>
      </c>
      <c r="AT46" s="269"/>
      <c r="AU46" s="239"/>
      <c r="AV46" s="285"/>
      <c r="AW46" s="286"/>
      <c r="AX46" s="286"/>
      <c r="AY46" s="286"/>
      <c r="AZ46" s="286"/>
      <c r="BA46" s="286"/>
      <c r="BB46" s="286"/>
      <c r="BC46" s="286"/>
      <c r="BD46" s="287"/>
    </row>
    <row r="47" spans="1:56" ht="8.25" customHeight="1" x14ac:dyDescent="0.2">
      <c r="A47" s="2"/>
      <c r="B47" s="269"/>
      <c r="C47" s="269"/>
      <c r="D47" s="3"/>
      <c r="E47" s="271"/>
      <c r="F47" s="192"/>
      <c r="G47" s="3"/>
      <c r="H47" s="271"/>
      <c r="I47" s="192"/>
      <c r="J47" s="3"/>
      <c r="K47" s="271"/>
      <c r="L47" s="277"/>
      <c r="M47" s="277"/>
      <c r="N47" s="192"/>
      <c r="O47" s="237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69"/>
      <c r="AT47" s="269"/>
      <c r="AU47" s="239"/>
      <c r="AV47" s="285"/>
      <c r="AW47" s="286"/>
      <c r="AX47" s="286"/>
      <c r="AY47" s="286"/>
      <c r="AZ47" s="286"/>
      <c r="BA47" s="286"/>
      <c r="BB47" s="286"/>
      <c r="BC47" s="286"/>
      <c r="BD47" s="287"/>
    </row>
    <row r="48" spans="1:56" x14ac:dyDescent="0.2">
      <c r="A48" s="272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4"/>
      <c r="AV48" s="216"/>
      <c r="AW48" s="217"/>
      <c r="AX48" s="217"/>
      <c r="AY48" s="217"/>
      <c r="AZ48" s="217"/>
      <c r="BA48" s="217"/>
      <c r="BB48" s="217"/>
      <c r="BC48" s="217"/>
      <c r="BD48" s="218"/>
    </row>
    <row r="49" spans="1:56" x14ac:dyDescent="0.2">
      <c r="A49" s="261" t="s">
        <v>61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4"/>
      <c r="AV49" s="216"/>
      <c r="AW49" s="217"/>
      <c r="AX49" s="217"/>
      <c r="AY49" s="217"/>
      <c r="AZ49" s="217"/>
      <c r="BA49" s="217"/>
      <c r="BB49" s="217"/>
      <c r="BC49" s="217"/>
      <c r="BD49" s="218"/>
    </row>
    <row r="50" spans="1:56" ht="32.25" customHeight="1" x14ac:dyDescent="0.2">
      <c r="A50" s="258" t="s">
        <v>150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60"/>
      <c r="AV50" s="219"/>
      <c r="AW50" s="220"/>
      <c r="AX50" s="220"/>
      <c r="AY50" s="220"/>
      <c r="AZ50" s="220"/>
      <c r="BA50" s="220"/>
      <c r="BB50" s="220"/>
      <c r="BC50" s="220"/>
      <c r="BD50" s="221"/>
    </row>
    <row r="51" spans="1:56" ht="15.75" customHeight="1" x14ac:dyDescent="0.2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3"/>
      <c r="AW51" s="63"/>
      <c r="AX51" s="63"/>
      <c r="AY51" s="63"/>
      <c r="AZ51" s="63"/>
      <c r="BA51" s="63"/>
      <c r="BB51" s="63"/>
      <c r="BC51" s="63"/>
      <c r="BD51" s="63"/>
    </row>
    <row r="53" spans="1:56" ht="20.25" x14ac:dyDescent="0.25">
      <c r="A53" s="104" t="s">
        <v>139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3" t="s">
        <v>255</v>
      </c>
      <c r="AV53" s="214"/>
      <c r="AW53" s="214"/>
      <c r="AX53" s="214"/>
      <c r="AY53" s="214"/>
      <c r="AZ53" s="214"/>
      <c r="BA53" s="214"/>
      <c r="BB53" s="214"/>
      <c r="BC53" s="214"/>
      <c r="BD53" s="214"/>
    </row>
    <row r="54" spans="1:5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3"/>
      <c r="AO54" s="3"/>
      <c r="AP54" s="3"/>
      <c r="AQ54" s="3"/>
      <c r="AR54" s="3"/>
      <c r="AS54" s="3"/>
    </row>
    <row r="55" spans="1:56" ht="15.75" x14ac:dyDescent="0.2">
      <c r="A55" s="185" t="s">
        <v>140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6"/>
      <c r="AU55" s="185" t="s">
        <v>33</v>
      </c>
      <c r="AV55" s="185"/>
      <c r="AW55" s="185"/>
      <c r="AX55" s="185"/>
      <c r="AY55" s="185"/>
      <c r="AZ55" s="185"/>
      <c r="BA55" s="185"/>
      <c r="BB55" s="185"/>
      <c r="BC55" s="185"/>
      <c r="BD55" s="185"/>
    </row>
    <row r="56" spans="1:56" x14ac:dyDescent="0.2">
      <c r="A56" s="162" t="s">
        <v>141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87"/>
      <c r="AU56" s="153"/>
      <c r="AV56" s="154"/>
      <c r="AW56" s="154"/>
      <c r="AX56" s="154"/>
      <c r="AY56" s="154"/>
      <c r="AZ56" s="154"/>
      <c r="BA56" s="154"/>
      <c r="BB56" s="154"/>
      <c r="BC56" s="154"/>
      <c r="BD56" s="155"/>
    </row>
    <row r="57" spans="1:56" x14ac:dyDescent="0.2">
      <c r="A57" s="156" t="s">
        <v>142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69"/>
      <c r="AU57" s="170"/>
      <c r="AV57" s="171"/>
      <c r="AW57" s="171"/>
      <c r="AX57" s="171"/>
      <c r="AY57" s="171"/>
      <c r="AZ57" s="171"/>
      <c r="BA57" s="171"/>
      <c r="BB57" s="171"/>
      <c r="BC57" s="171"/>
      <c r="BD57" s="172"/>
    </row>
    <row r="58" spans="1:56" x14ac:dyDescent="0.2">
      <c r="A58" s="173" t="s">
        <v>167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5"/>
      <c r="AU58" s="179"/>
      <c r="AV58" s="180"/>
      <c r="AW58" s="180"/>
      <c r="AX58" s="180"/>
      <c r="AY58" s="180"/>
      <c r="AZ58" s="180"/>
      <c r="BA58" s="180"/>
      <c r="BB58" s="180"/>
      <c r="BC58" s="180"/>
      <c r="BD58" s="181"/>
    </row>
    <row r="59" spans="1:56" x14ac:dyDescent="0.2">
      <c r="A59" s="176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8"/>
      <c r="AU59" s="182"/>
      <c r="AV59" s="183"/>
      <c r="AW59" s="183"/>
      <c r="AX59" s="183"/>
      <c r="AY59" s="183"/>
      <c r="AZ59" s="183"/>
      <c r="BA59" s="183"/>
      <c r="BB59" s="183"/>
      <c r="BC59" s="183"/>
      <c r="BD59" s="184"/>
    </row>
    <row r="60" spans="1:56" x14ac:dyDescent="0.2">
      <c r="A60" s="164" t="s">
        <v>34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6"/>
      <c r="AV60" s="167"/>
      <c r="AW60" s="167"/>
      <c r="AX60" s="167"/>
      <c r="AY60" s="167"/>
      <c r="AZ60" s="167"/>
      <c r="BA60" s="167"/>
      <c r="BB60" s="167"/>
      <c r="BC60" s="167"/>
      <c r="BD60" s="168"/>
    </row>
    <row r="61" spans="1:56" x14ac:dyDescent="0.2">
      <c r="A61" s="162" t="s">
        <v>143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47"/>
      <c r="AV61" s="148"/>
      <c r="AW61" s="148"/>
      <c r="AX61" s="148"/>
      <c r="AY61" s="148"/>
      <c r="AZ61" s="148"/>
      <c r="BA61" s="148"/>
      <c r="BB61" s="148"/>
      <c r="BC61" s="148"/>
      <c r="BD61" s="149"/>
    </row>
    <row r="62" spans="1:56" x14ac:dyDescent="0.2">
      <c r="A62" s="156" t="s">
        <v>144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0"/>
      <c r="AV62" s="151"/>
      <c r="AW62" s="151"/>
      <c r="AX62" s="151"/>
      <c r="AY62" s="151"/>
      <c r="AZ62" s="151"/>
      <c r="BA62" s="151"/>
      <c r="BB62" s="151"/>
      <c r="BC62" s="151"/>
      <c r="BD62" s="152"/>
    </row>
    <row r="63" spans="1:56" x14ac:dyDescent="0.2">
      <c r="A63" s="164" t="s">
        <v>145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6"/>
      <c r="AV63" s="167"/>
      <c r="AW63" s="167"/>
      <c r="AX63" s="167"/>
      <c r="AY63" s="167"/>
      <c r="AZ63" s="167"/>
      <c r="BA63" s="167"/>
      <c r="BB63" s="167"/>
      <c r="BC63" s="167"/>
      <c r="BD63" s="168"/>
    </row>
    <row r="64" spans="1:56" x14ac:dyDescent="0.2">
      <c r="A64" s="162" t="s">
        <v>146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47"/>
      <c r="AV64" s="148"/>
      <c r="AW64" s="148"/>
      <c r="AX64" s="148"/>
      <c r="AY64" s="148"/>
      <c r="AZ64" s="148"/>
      <c r="BA64" s="148"/>
      <c r="BB64" s="148"/>
      <c r="BC64" s="148"/>
      <c r="BD64" s="149"/>
    </row>
    <row r="65" spans="1:56" x14ac:dyDescent="0.2">
      <c r="A65" s="156" t="s">
        <v>147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0"/>
      <c r="AV65" s="151"/>
      <c r="AW65" s="151"/>
      <c r="AX65" s="151"/>
      <c r="AY65" s="151"/>
      <c r="AZ65" s="151"/>
      <c r="BA65" s="151"/>
      <c r="BB65" s="151"/>
      <c r="BC65" s="151"/>
      <c r="BD65" s="152"/>
    </row>
    <row r="66" spans="1:56" x14ac:dyDescent="0.2">
      <c r="A66" s="164" t="s">
        <v>157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53"/>
      <c r="AV66" s="154"/>
      <c r="AW66" s="154"/>
      <c r="AX66" s="154"/>
      <c r="AY66" s="154"/>
      <c r="AZ66" s="154"/>
      <c r="BA66" s="154"/>
      <c r="BB66" s="154"/>
      <c r="BC66" s="154"/>
      <c r="BD66" s="155"/>
    </row>
    <row r="67" spans="1:56" x14ac:dyDescent="0.2">
      <c r="A67" s="156" t="s">
        <v>148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0"/>
      <c r="AV67" s="151"/>
      <c r="AW67" s="151"/>
      <c r="AX67" s="151"/>
      <c r="AY67" s="151"/>
      <c r="AZ67" s="151"/>
      <c r="BA67" s="151"/>
      <c r="BB67" s="151"/>
      <c r="BC67" s="151"/>
      <c r="BD67" s="152"/>
    </row>
  </sheetData>
  <sheetProtection password="CD01" sheet="1" objects="1" scenarios="1" selectLockedCells="1"/>
  <mergeCells count="93">
    <mergeCell ref="AX1:BD1"/>
    <mergeCell ref="A1:AW1"/>
    <mergeCell ref="F46:F47"/>
    <mergeCell ref="H46:H47"/>
    <mergeCell ref="A35:A43"/>
    <mergeCell ref="A44:AU44"/>
    <mergeCell ref="A45:AU45"/>
    <mergeCell ref="O46:AR47"/>
    <mergeCell ref="AU46:AU47"/>
    <mergeCell ref="AV45:BD45"/>
    <mergeCell ref="AV46:BD47"/>
    <mergeCell ref="A4:J5"/>
    <mergeCell ref="K4:BC5"/>
    <mergeCell ref="A7:BD7"/>
    <mergeCell ref="AV43:BD44"/>
    <mergeCell ref="B46:C47"/>
    <mergeCell ref="A50:AU50"/>
    <mergeCell ref="A49:AT49"/>
    <mergeCell ref="B9:J9"/>
    <mergeCell ref="AI9:AN9"/>
    <mergeCell ref="K9:AG9"/>
    <mergeCell ref="B25:J25"/>
    <mergeCell ref="B28:J28"/>
    <mergeCell ref="B31:J31"/>
    <mergeCell ref="AS46:AT47"/>
    <mergeCell ref="E46:E47"/>
    <mergeCell ref="A48:AU48"/>
    <mergeCell ref="B43:AU43"/>
    <mergeCell ref="M46:M47"/>
    <mergeCell ref="K46:K47"/>
    <mergeCell ref="L46:L47"/>
    <mergeCell ref="A8:BD8"/>
    <mergeCell ref="A11:BD11"/>
    <mergeCell ref="A10:BD10"/>
    <mergeCell ref="A27:BD27"/>
    <mergeCell ref="K12:BC12"/>
    <mergeCell ref="A15:BD15"/>
    <mergeCell ref="B14:BD14"/>
    <mergeCell ref="B12:J12"/>
    <mergeCell ref="B17:J17"/>
    <mergeCell ref="K17:BC17"/>
    <mergeCell ref="A13:BD13"/>
    <mergeCell ref="A16:BD16"/>
    <mergeCell ref="A24:BD24"/>
    <mergeCell ref="A26:BD26"/>
    <mergeCell ref="K20:BC20"/>
    <mergeCell ref="A21:BD21"/>
    <mergeCell ref="AU53:BD53"/>
    <mergeCell ref="A53:AT53"/>
    <mergeCell ref="AV48:BD50"/>
    <mergeCell ref="A18:BD18"/>
    <mergeCell ref="A19:BD19"/>
    <mergeCell ref="AV34:BD34"/>
    <mergeCell ref="A33:BD33"/>
    <mergeCell ref="A34:AU34"/>
    <mergeCell ref="B20:J20"/>
    <mergeCell ref="B22:BD22"/>
    <mergeCell ref="K28:BC28"/>
    <mergeCell ref="A30:BD30"/>
    <mergeCell ref="K31:BC31"/>
    <mergeCell ref="A29:BD29"/>
    <mergeCell ref="A23:BD23"/>
    <mergeCell ref="Q25:BC25"/>
    <mergeCell ref="A32:BD32"/>
    <mergeCell ref="I46:I47"/>
    <mergeCell ref="B39:AU39"/>
    <mergeCell ref="B40:AU42"/>
    <mergeCell ref="AV35:BD39"/>
    <mergeCell ref="B35:AU38"/>
    <mergeCell ref="AV40:BD42"/>
    <mergeCell ref="N46:N47"/>
    <mergeCell ref="A60:AT60"/>
    <mergeCell ref="AU60:BD60"/>
    <mergeCell ref="A55:AT55"/>
    <mergeCell ref="AU55:BD55"/>
    <mergeCell ref="A56:AT56"/>
    <mergeCell ref="AU56:BD56"/>
    <mergeCell ref="AU61:BD62"/>
    <mergeCell ref="AU64:BD65"/>
    <mergeCell ref="AU66:BD67"/>
    <mergeCell ref="A67:AT67"/>
    <mergeCell ref="A2:BD3"/>
    <mergeCell ref="A64:AT64"/>
    <mergeCell ref="A65:AT65"/>
    <mergeCell ref="A66:AT66"/>
    <mergeCell ref="A61:AT61"/>
    <mergeCell ref="A62:AT62"/>
    <mergeCell ref="A63:AT63"/>
    <mergeCell ref="AU63:BD63"/>
    <mergeCell ref="A57:AT57"/>
    <mergeCell ref="AU57:BD57"/>
    <mergeCell ref="A58:AT59"/>
    <mergeCell ref="AU58:BD59"/>
  </mergeCells>
  <phoneticPr fontId="2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locked="0" defaultSize="0" autoFill="0" autoLine="0" autoPict="0">
                <anchor moveWithCells="1">
                  <from>
                    <xdr:col>50</xdr:col>
                    <xdr:colOff>57150</xdr:colOff>
                    <xdr:row>39</xdr:row>
                    <xdr:rowOff>114300</xdr:rowOff>
                  </from>
                  <to>
                    <xdr:col>55</xdr:col>
                    <xdr:colOff>19050</xdr:colOff>
                    <xdr:row>41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données!$I$2:$I$3</xm:f>
          </x14:formula1>
          <xm:sqref>AV35:BD39</xm:sqref>
        </x14:dataValidation>
        <x14:dataValidation type="list" allowBlank="1" showInputMessage="1" showErrorMessage="1">
          <x14:formula1>
            <xm:f>données!$C$2:$C$3</xm:f>
          </x14:formula1>
          <xm:sqref>AU56:BD56</xm:sqref>
        </x14:dataValidation>
        <x14:dataValidation type="list" allowBlank="1" showInputMessage="1" showErrorMessage="1">
          <x14:formula1>
            <xm:f>données!$C$2:$C$6</xm:f>
          </x14:formula1>
          <xm:sqref>AU61:BD62 AU64:BD65</xm:sqref>
        </x14:dataValidation>
        <x14:dataValidation type="list" allowBlank="1" showInputMessage="1" showErrorMessage="1">
          <x14:formula1>
            <xm:f>données!$C$2:$C$4</xm:f>
          </x14:formula1>
          <xm:sqref>AU66:BD67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BF40"/>
  <sheetViews>
    <sheetView zoomScaleNormal="100" workbookViewId="0">
      <selection activeCell="A43" sqref="A43:BC44"/>
    </sheetView>
  </sheetViews>
  <sheetFormatPr baseColWidth="10" defaultRowHeight="12.75" x14ac:dyDescent="0.2"/>
  <cols>
    <col min="1" max="6" width="1.7109375" customWidth="1"/>
    <col min="7" max="7" width="2.7109375" customWidth="1"/>
    <col min="8" max="9" width="1.85546875" customWidth="1"/>
    <col min="10" max="10" width="0.85546875" customWidth="1"/>
    <col min="11" max="18" width="1.85546875" customWidth="1"/>
    <col min="19" max="27" width="1.7109375" customWidth="1"/>
    <col min="28" max="43" width="1.7109375" style="3" customWidth="1"/>
    <col min="44" max="44" width="6.42578125" customWidth="1"/>
    <col min="45" max="54" width="1.7109375" customWidth="1"/>
  </cols>
  <sheetData>
    <row r="1" spans="1:56" ht="27.75" customHeight="1" x14ac:dyDescent="0.2">
      <c r="A1" s="354" t="s">
        <v>257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1" t="s">
        <v>256</v>
      </c>
      <c r="AT1" s="352"/>
      <c r="AU1" s="352"/>
      <c r="AV1" s="352"/>
      <c r="AW1" s="352"/>
      <c r="AX1" s="352"/>
      <c r="AY1" s="352"/>
      <c r="AZ1" s="352"/>
      <c r="BA1" s="352"/>
      <c r="BB1" s="353"/>
    </row>
    <row r="2" spans="1:56" ht="24.95" customHeight="1" x14ac:dyDescent="0.2">
      <c r="A2" s="342" t="s">
        <v>69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6"/>
      <c r="AS2" s="320" t="s">
        <v>25</v>
      </c>
      <c r="AT2" s="321"/>
      <c r="AU2" s="321"/>
      <c r="AV2" s="321"/>
      <c r="AW2" s="321"/>
      <c r="AX2" s="321"/>
      <c r="AY2" s="321"/>
      <c r="AZ2" s="321"/>
      <c r="BA2" s="321"/>
      <c r="BB2" s="321"/>
    </row>
    <row r="3" spans="1:56" s="19" customFormat="1" ht="18" customHeight="1" x14ac:dyDescent="0.2">
      <c r="A3" s="162" t="s">
        <v>70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87"/>
      <c r="AS3" s="378"/>
      <c r="AT3" s="346"/>
      <c r="AU3" s="346"/>
      <c r="AV3" s="346"/>
      <c r="AW3" s="346"/>
      <c r="AX3" s="346"/>
      <c r="AY3" s="346"/>
      <c r="AZ3" s="346"/>
      <c r="BA3" s="346"/>
      <c r="BB3" s="347"/>
    </row>
    <row r="4" spans="1:56" ht="18" customHeight="1" x14ac:dyDescent="0.2">
      <c r="A4" s="356" t="s">
        <v>71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8"/>
      <c r="AS4" s="381"/>
      <c r="AT4" s="382"/>
      <c r="AU4" s="382"/>
      <c r="AV4" s="382"/>
      <c r="AW4" s="382"/>
      <c r="AX4" s="382"/>
      <c r="AY4" s="382"/>
      <c r="AZ4" s="382"/>
      <c r="BA4" s="382"/>
      <c r="BB4" s="383"/>
    </row>
    <row r="5" spans="1:56" s="3" customFormat="1" ht="6" customHeight="1" x14ac:dyDescent="0.2">
      <c r="A5" s="376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84"/>
      <c r="AT5" s="384"/>
      <c r="AU5" s="384"/>
      <c r="AV5" s="384"/>
      <c r="AW5" s="384"/>
      <c r="AX5" s="384"/>
      <c r="AY5" s="384"/>
      <c r="AZ5" s="384"/>
      <c r="BA5" s="384"/>
      <c r="BB5" s="384"/>
    </row>
    <row r="6" spans="1:56" ht="24.95" customHeight="1" x14ac:dyDescent="0.2">
      <c r="A6" s="342" t="s">
        <v>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6"/>
      <c r="AS6" s="320" t="s">
        <v>25</v>
      </c>
      <c r="AT6" s="321"/>
      <c r="AU6" s="321"/>
      <c r="AV6" s="321"/>
      <c r="AW6" s="321"/>
      <c r="AX6" s="321"/>
      <c r="AY6" s="321"/>
      <c r="AZ6" s="321"/>
      <c r="BA6" s="321"/>
      <c r="BB6" s="321"/>
    </row>
    <row r="7" spans="1:56" s="19" customFormat="1" ht="18" customHeight="1" x14ac:dyDescent="0.2">
      <c r="A7" s="373" t="s">
        <v>194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5"/>
      <c r="AS7" s="377"/>
      <c r="AT7" s="324"/>
      <c r="AU7" s="324"/>
      <c r="AV7" s="324"/>
      <c r="AW7" s="324"/>
      <c r="AX7" s="324"/>
      <c r="AY7" s="324"/>
      <c r="AZ7" s="324"/>
      <c r="BA7" s="324"/>
      <c r="BB7" s="325"/>
    </row>
    <row r="8" spans="1:56" ht="18" customHeight="1" x14ac:dyDescent="0.2">
      <c r="A8" s="156" t="s">
        <v>193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40"/>
      <c r="AS8" s="385"/>
      <c r="AT8" s="386"/>
      <c r="AU8" s="386"/>
      <c r="AV8" s="386"/>
      <c r="AW8" s="386"/>
      <c r="AX8" s="386"/>
      <c r="AY8" s="386"/>
      <c r="AZ8" s="386"/>
      <c r="BA8" s="386"/>
      <c r="BB8" s="387"/>
      <c r="BD8" s="47"/>
    </row>
    <row r="9" spans="1:56" x14ac:dyDescent="0.2">
      <c r="A9" s="314" t="s">
        <v>195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6"/>
      <c r="AS9" s="179"/>
      <c r="AT9" s="371"/>
      <c r="AU9" s="371"/>
      <c r="AV9" s="371"/>
      <c r="AW9" s="371"/>
      <c r="AX9" s="371"/>
      <c r="AY9" s="371"/>
      <c r="AZ9" s="371"/>
      <c r="BA9" s="371"/>
      <c r="BB9" s="372"/>
    </row>
    <row r="10" spans="1:56" ht="29.25" customHeight="1" x14ac:dyDescent="0.2">
      <c r="A10" s="365" t="s">
        <v>247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7"/>
      <c r="AS10" s="368"/>
      <c r="AT10" s="369"/>
      <c r="AU10" s="369"/>
      <c r="AV10" s="369"/>
      <c r="AW10" s="369"/>
      <c r="AX10" s="369"/>
      <c r="AY10" s="369"/>
      <c r="AZ10" s="369"/>
      <c r="BA10" s="369"/>
      <c r="BB10" s="370"/>
    </row>
    <row r="11" spans="1:56" ht="25.5" customHeight="1" x14ac:dyDescent="0.2">
      <c r="A11" s="388" t="s">
        <v>248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90"/>
      <c r="AS11" s="391"/>
      <c r="AT11" s="392"/>
      <c r="AU11" s="392"/>
      <c r="AV11" s="392"/>
      <c r="AW11" s="392"/>
      <c r="AX11" s="392"/>
      <c r="AY11" s="392"/>
      <c r="AZ11" s="392"/>
      <c r="BA11" s="392"/>
      <c r="BB11" s="393"/>
    </row>
    <row r="12" spans="1:56" ht="18" customHeight="1" x14ac:dyDescent="0.2">
      <c r="A12" s="305" t="s">
        <v>72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7"/>
      <c r="AS12" s="391"/>
      <c r="AT12" s="328"/>
      <c r="AU12" s="328"/>
      <c r="AV12" s="328"/>
      <c r="AW12" s="328"/>
      <c r="AX12" s="328"/>
      <c r="AY12" s="328"/>
      <c r="AZ12" s="328"/>
      <c r="BA12" s="328"/>
      <c r="BB12" s="329"/>
    </row>
    <row r="13" spans="1:56" ht="18" customHeight="1" x14ac:dyDescent="0.2">
      <c r="A13" s="362" t="s">
        <v>178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4"/>
      <c r="AS13" s="311"/>
      <c r="AT13" s="312"/>
      <c r="AU13" s="312"/>
      <c r="AV13" s="312"/>
      <c r="AW13" s="312"/>
      <c r="AX13" s="312"/>
      <c r="AY13" s="312"/>
      <c r="AZ13" s="312"/>
      <c r="BA13" s="312"/>
      <c r="BB13" s="313"/>
    </row>
    <row r="14" spans="1:56" ht="6.75" customHeight="1" x14ac:dyDescent="0.2">
      <c r="A14" s="362"/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4"/>
      <c r="AS14" s="359"/>
      <c r="AT14" s="360"/>
      <c r="AU14" s="360"/>
      <c r="AV14" s="360"/>
      <c r="AW14" s="360"/>
      <c r="AX14" s="360"/>
      <c r="AY14" s="360"/>
      <c r="AZ14" s="360"/>
      <c r="BA14" s="360"/>
      <c r="BB14" s="361"/>
    </row>
    <row r="15" spans="1:56" ht="30.75" customHeight="1" x14ac:dyDescent="0.2">
      <c r="A15" s="308" t="s">
        <v>249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10"/>
      <c r="AS15" s="311"/>
      <c r="AT15" s="312"/>
      <c r="AU15" s="312"/>
      <c r="AV15" s="312"/>
      <c r="AW15" s="312"/>
      <c r="AX15" s="312"/>
      <c r="AY15" s="312"/>
      <c r="AZ15" s="312"/>
      <c r="BA15" s="312"/>
      <c r="BB15" s="313"/>
    </row>
    <row r="16" spans="1:56" ht="50.25" customHeight="1" x14ac:dyDescent="0.2">
      <c r="A16" s="314" t="s">
        <v>250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6"/>
      <c r="AS16" s="317"/>
      <c r="AT16" s="318"/>
      <c r="AU16" s="318"/>
      <c r="AV16" s="318"/>
      <c r="AW16" s="318"/>
      <c r="AX16" s="318"/>
      <c r="AY16" s="318"/>
      <c r="AZ16" s="318"/>
      <c r="BA16" s="318"/>
      <c r="BB16" s="319"/>
    </row>
    <row r="17" spans="1:58" ht="29.25" customHeight="1" x14ac:dyDescent="0.2">
      <c r="A17" s="394" t="s">
        <v>253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6"/>
      <c r="AS17" s="317"/>
      <c r="AT17" s="318"/>
      <c r="AU17" s="318"/>
      <c r="AV17" s="318"/>
      <c r="AW17" s="318"/>
      <c r="AX17" s="318"/>
      <c r="AY17" s="318"/>
      <c r="AZ17" s="318"/>
      <c r="BA17" s="318"/>
      <c r="BB17" s="319"/>
    </row>
    <row r="18" spans="1:58" ht="35.25" customHeight="1" x14ac:dyDescent="0.2">
      <c r="A18" s="308" t="s">
        <v>254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10"/>
      <c r="AS18" s="317"/>
      <c r="AT18" s="318"/>
      <c r="AU18" s="318"/>
      <c r="AV18" s="318"/>
      <c r="AW18" s="318"/>
      <c r="AX18" s="318"/>
      <c r="AY18" s="318"/>
      <c r="AZ18" s="318"/>
      <c r="BA18" s="318"/>
      <c r="BB18" s="319"/>
    </row>
    <row r="19" spans="1:58" x14ac:dyDescent="0.2">
      <c r="A19" s="164" t="s">
        <v>196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7"/>
      <c r="AS19" s="338"/>
      <c r="AT19" s="167"/>
      <c r="AU19" s="167"/>
      <c r="AV19" s="167"/>
      <c r="AW19" s="167"/>
      <c r="AX19" s="167"/>
      <c r="AY19" s="167"/>
      <c r="AZ19" s="167"/>
      <c r="BA19" s="167"/>
      <c r="BB19" s="168"/>
    </row>
    <row r="20" spans="1:58" x14ac:dyDescent="0.2">
      <c r="A20" s="162"/>
      <c r="B20" s="163"/>
      <c r="C20" s="163"/>
      <c r="D20" s="163"/>
      <c r="E20" s="163"/>
      <c r="F20" s="163"/>
      <c r="G20" s="163"/>
      <c r="H20" s="163" t="s">
        <v>165</v>
      </c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87"/>
      <c r="AS20" s="341"/>
      <c r="AT20" s="148"/>
      <c r="AU20" s="148"/>
      <c r="AV20" s="148"/>
      <c r="AW20" s="148"/>
      <c r="AX20" s="148"/>
      <c r="AY20" s="148"/>
      <c r="AZ20" s="148"/>
      <c r="BA20" s="148"/>
      <c r="BB20" s="149"/>
    </row>
    <row r="21" spans="1:58" x14ac:dyDescent="0.2">
      <c r="A21" s="162"/>
      <c r="B21" s="163"/>
      <c r="C21" s="163"/>
      <c r="D21" s="163"/>
      <c r="E21" s="163"/>
      <c r="F21" s="163"/>
      <c r="G21" s="163"/>
      <c r="H21" s="163" t="s">
        <v>73</v>
      </c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87"/>
      <c r="AS21" s="341"/>
      <c r="AT21" s="148"/>
      <c r="AU21" s="148"/>
      <c r="AV21" s="148"/>
      <c r="AW21" s="148"/>
      <c r="AX21" s="148"/>
      <c r="AY21" s="148"/>
      <c r="AZ21" s="148"/>
      <c r="BA21" s="148"/>
      <c r="BB21" s="149"/>
    </row>
    <row r="22" spans="1:58" x14ac:dyDescent="0.2">
      <c r="A22" s="162" t="s">
        <v>74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2"/>
      <c r="AS22" s="296"/>
      <c r="AT22" s="297"/>
      <c r="AU22" s="297"/>
      <c r="AV22" s="297"/>
      <c r="AW22" s="297"/>
      <c r="AX22" s="297"/>
      <c r="AY22" s="297"/>
      <c r="AZ22" s="297"/>
      <c r="BA22" s="297"/>
      <c r="BB22" s="298"/>
    </row>
    <row r="23" spans="1:58" x14ac:dyDescent="0.2">
      <c r="A23" s="156" t="s">
        <v>172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40"/>
      <c r="AS23" s="299"/>
      <c r="AT23" s="300"/>
      <c r="AU23" s="300"/>
      <c r="AV23" s="300"/>
      <c r="AW23" s="300"/>
      <c r="AX23" s="300"/>
      <c r="AY23" s="300"/>
      <c r="AZ23" s="300"/>
      <c r="BA23" s="300"/>
      <c r="BB23" s="301"/>
    </row>
    <row r="24" spans="1:58" ht="30.75" customHeight="1" x14ac:dyDescent="0.2">
      <c r="A24" s="308" t="s">
        <v>197</v>
      </c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10"/>
      <c r="AS24" s="330"/>
      <c r="AT24" s="312"/>
      <c r="AU24" s="312"/>
      <c r="AV24" s="312"/>
      <c r="AW24" s="312"/>
      <c r="AX24" s="312"/>
      <c r="AY24" s="312"/>
      <c r="AZ24" s="312"/>
      <c r="BA24" s="312"/>
      <c r="BB24" s="313"/>
    </row>
    <row r="25" spans="1:58" ht="30.75" customHeight="1" x14ac:dyDescent="0.2">
      <c r="A25" s="379" t="s">
        <v>246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10"/>
      <c r="AS25" s="330"/>
      <c r="AT25" s="312"/>
      <c r="AU25" s="312"/>
      <c r="AV25" s="312"/>
      <c r="AW25" s="312"/>
      <c r="AX25" s="312"/>
      <c r="AY25" s="312"/>
      <c r="AZ25" s="312"/>
      <c r="BA25" s="312"/>
      <c r="BB25" s="313"/>
      <c r="BF25" s="52"/>
    </row>
    <row r="26" spans="1:58" x14ac:dyDescent="0.2">
      <c r="A26" s="326" t="s">
        <v>198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 t="s">
        <v>199</v>
      </c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3"/>
      <c r="AT26" s="324"/>
      <c r="AU26" s="324"/>
      <c r="AV26" s="324"/>
      <c r="AW26" s="324"/>
      <c r="AX26" s="324"/>
      <c r="AY26" s="324"/>
      <c r="AZ26" s="324"/>
      <c r="BA26" s="324"/>
      <c r="BB26" s="325"/>
    </row>
    <row r="27" spans="1:58" x14ac:dyDescent="0.2">
      <c r="A27" s="380"/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23"/>
      <c r="AT27" s="324"/>
      <c r="AU27" s="324"/>
      <c r="AV27" s="324"/>
      <c r="AW27" s="324"/>
      <c r="AX27" s="324"/>
      <c r="AY27" s="324"/>
      <c r="AZ27" s="324"/>
      <c r="BA27" s="324"/>
      <c r="BB27" s="325"/>
    </row>
    <row r="28" spans="1:58" x14ac:dyDescent="0.2">
      <c r="A28" s="380"/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23"/>
      <c r="AT28" s="324"/>
      <c r="AU28" s="324"/>
      <c r="AV28" s="324"/>
      <c r="AW28" s="324"/>
      <c r="AX28" s="324"/>
      <c r="AY28" s="324"/>
      <c r="AZ28" s="324"/>
      <c r="BA28" s="324"/>
      <c r="BB28" s="325"/>
    </row>
    <row r="29" spans="1:58" x14ac:dyDescent="0.2">
      <c r="A29" s="380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23"/>
      <c r="AT29" s="324"/>
      <c r="AU29" s="324"/>
      <c r="AV29" s="324"/>
      <c r="AW29" s="324"/>
      <c r="AX29" s="324"/>
      <c r="AY29" s="324"/>
      <c r="AZ29" s="324"/>
      <c r="BA29" s="324"/>
      <c r="BB29" s="325"/>
    </row>
    <row r="30" spans="1:58" ht="24.95" customHeight="1" x14ac:dyDescent="0.2">
      <c r="A30" s="342" t="s">
        <v>75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6"/>
      <c r="AS30" s="320" t="s">
        <v>25</v>
      </c>
      <c r="AT30" s="321"/>
      <c r="AU30" s="321"/>
      <c r="AV30" s="321"/>
      <c r="AW30" s="321"/>
      <c r="AX30" s="321"/>
      <c r="AY30" s="321"/>
      <c r="AZ30" s="321"/>
      <c r="BA30" s="321"/>
      <c r="BB30" s="322"/>
    </row>
    <row r="31" spans="1:58" ht="15" customHeight="1" x14ac:dyDescent="0.2">
      <c r="A31" s="305" t="s">
        <v>76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7"/>
      <c r="AS31" s="345"/>
      <c r="AT31" s="346"/>
      <c r="AU31" s="346"/>
      <c r="AV31" s="346"/>
      <c r="AW31" s="346"/>
      <c r="AX31" s="346"/>
      <c r="AY31" s="346"/>
      <c r="AZ31" s="346"/>
      <c r="BA31" s="346"/>
      <c r="BB31" s="347"/>
    </row>
    <row r="32" spans="1:58" ht="15" customHeight="1" x14ac:dyDescent="0.2">
      <c r="A32" s="305" t="s">
        <v>30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7"/>
      <c r="AS32" s="327"/>
      <c r="AT32" s="328"/>
      <c r="AU32" s="328"/>
      <c r="AV32" s="328"/>
      <c r="AW32" s="328"/>
      <c r="AX32" s="328"/>
      <c r="AY32" s="328"/>
      <c r="AZ32" s="328"/>
      <c r="BA32" s="328"/>
      <c r="BB32" s="329"/>
    </row>
    <row r="33" spans="1:56" ht="15" customHeight="1" x14ac:dyDescent="0.2">
      <c r="A33" s="305" t="s">
        <v>77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7"/>
      <c r="AS33" s="327"/>
      <c r="AT33" s="328"/>
      <c r="AU33" s="328"/>
      <c r="AV33" s="328"/>
      <c r="AW33" s="328"/>
      <c r="AX33" s="328"/>
      <c r="AY33" s="328"/>
      <c r="AZ33" s="328"/>
      <c r="BA33" s="328"/>
      <c r="BB33" s="329"/>
    </row>
    <row r="34" spans="1:56" ht="15" customHeight="1" x14ac:dyDescent="0.2">
      <c r="A34" s="164" t="s">
        <v>78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7"/>
      <c r="AS34" s="338"/>
      <c r="AT34" s="167"/>
      <c r="AU34" s="167"/>
      <c r="AV34" s="167"/>
      <c r="AW34" s="167"/>
      <c r="AX34" s="167"/>
      <c r="AY34" s="167"/>
      <c r="AZ34" s="167"/>
      <c r="BA34" s="167"/>
      <c r="BB34" s="168"/>
    </row>
    <row r="35" spans="1:56" ht="15" customHeight="1" x14ac:dyDescent="0.2">
      <c r="A35" s="333" t="s">
        <v>79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5"/>
      <c r="AS35" s="323"/>
      <c r="AT35" s="324"/>
      <c r="AU35" s="324"/>
      <c r="AV35" s="324"/>
      <c r="AW35" s="324"/>
      <c r="AX35" s="324"/>
      <c r="AY35" s="324"/>
      <c r="AZ35" s="324"/>
      <c r="BA35" s="324"/>
      <c r="BB35" s="325"/>
    </row>
    <row r="36" spans="1:56" ht="15" customHeight="1" x14ac:dyDescent="0.2">
      <c r="A36" s="162"/>
      <c r="B36" s="163"/>
      <c r="C36" s="163"/>
      <c r="D36" s="163"/>
      <c r="E36" s="163"/>
      <c r="F36" s="163"/>
      <c r="G36" s="163"/>
      <c r="H36" s="163" t="s">
        <v>31</v>
      </c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87"/>
      <c r="AS36" s="341"/>
      <c r="AT36" s="148"/>
      <c r="AU36" s="148"/>
      <c r="AV36" s="148"/>
      <c r="AW36" s="148"/>
      <c r="AX36" s="148"/>
      <c r="AY36" s="148"/>
      <c r="AZ36" s="148"/>
      <c r="BA36" s="148"/>
      <c r="BB36" s="149"/>
    </row>
    <row r="37" spans="1:56" ht="15" customHeight="1" x14ac:dyDescent="0.2">
      <c r="A37" s="156"/>
      <c r="B37" s="157"/>
      <c r="C37" s="157"/>
      <c r="D37" s="157"/>
      <c r="E37" s="157"/>
      <c r="F37" s="157"/>
      <c r="G37" s="157"/>
      <c r="H37" s="157" t="s">
        <v>32</v>
      </c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69"/>
      <c r="AS37" s="345"/>
      <c r="AT37" s="346"/>
      <c r="AU37" s="346"/>
      <c r="AV37" s="346"/>
      <c r="AW37" s="346"/>
      <c r="AX37" s="346"/>
      <c r="AY37" s="346"/>
      <c r="AZ37" s="346"/>
      <c r="BA37" s="346"/>
      <c r="BB37" s="347"/>
    </row>
    <row r="38" spans="1:56" ht="29.25" customHeight="1" x14ac:dyDescent="0.2">
      <c r="A38" s="348" t="s">
        <v>251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50"/>
      <c r="AS38" s="327"/>
      <c r="AT38" s="328"/>
      <c r="AU38" s="328"/>
      <c r="AV38" s="328"/>
      <c r="AW38" s="328"/>
      <c r="AX38" s="328"/>
      <c r="AY38" s="328"/>
      <c r="AZ38" s="328"/>
      <c r="BA38" s="328"/>
      <c r="BB38" s="329"/>
    </row>
    <row r="39" spans="1:56" ht="41.25" customHeight="1" x14ac:dyDescent="0.2">
      <c r="A39" s="302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4"/>
    </row>
    <row r="40" spans="1:56" s="28" customFormat="1" ht="14.45" customHeight="1" x14ac:dyDescent="0.2">
      <c r="A40" s="343"/>
      <c r="B40" s="343"/>
      <c r="C40" s="343"/>
      <c r="D40" s="343"/>
      <c r="E40" s="343"/>
      <c r="F40" s="30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  <c r="AT40" s="344"/>
      <c r="AU40" s="344"/>
      <c r="AV40" s="344"/>
      <c r="AW40" s="344"/>
      <c r="AX40" s="344"/>
      <c r="AY40" s="344"/>
      <c r="AZ40" s="344"/>
      <c r="BA40" s="344"/>
      <c r="BB40" s="344"/>
      <c r="BC40" s="30"/>
      <c r="BD40" s="30"/>
    </row>
  </sheetData>
  <sheetProtection password="CD01" sheet="1" objects="1" scenarios="1" selectLockedCells="1"/>
  <mergeCells count="86">
    <mergeCell ref="AS4:BB4"/>
    <mergeCell ref="AS5:BB5"/>
    <mergeCell ref="AS6:BB6"/>
    <mergeCell ref="A20:G20"/>
    <mergeCell ref="AS8:BB8"/>
    <mergeCell ref="AS13:BB13"/>
    <mergeCell ref="A12:AR12"/>
    <mergeCell ref="A11:AR11"/>
    <mergeCell ref="AS11:BB11"/>
    <mergeCell ref="AS12:BB12"/>
    <mergeCell ref="A17:AR17"/>
    <mergeCell ref="AS17:BB17"/>
    <mergeCell ref="AS2:BB2"/>
    <mergeCell ref="AS3:BB3"/>
    <mergeCell ref="AS21:BB21"/>
    <mergeCell ref="AS31:BB31"/>
    <mergeCell ref="A25:AR25"/>
    <mergeCell ref="AS25:BB25"/>
    <mergeCell ref="AS26:BB26"/>
    <mergeCell ref="AS27:BB27"/>
    <mergeCell ref="A27:Z27"/>
    <mergeCell ref="AA27:AR27"/>
    <mergeCell ref="A28:Z28"/>
    <mergeCell ref="AA28:AR28"/>
    <mergeCell ref="A29:Z29"/>
    <mergeCell ref="AA29:AR29"/>
    <mergeCell ref="AA26:AR26"/>
    <mergeCell ref="A13:AR13"/>
    <mergeCell ref="AS1:BB1"/>
    <mergeCell ref="A1:AR1"/>
    <mergeCell ref="A4:AR4"/>
    <mergeCell ref="A2:AR2"/>
    <mergeCell ref="AS14:BB14"/>
    <mergeCell ref="A14:AR14"/>
    <mergeCell ref="A10:AR10"/>
    <mergeCell ref="AS10:BB10"/>
    <mergeCell ref="A3:AR3"/>
    <mergeCell ref="A6:AR6"/>
    <mergeCell ref="A8:AR8"/>
    <mergeCell ref="A9:AR9"/>
    <mergeCell ref="AS9:BB9"/>
    <mergeCell ref="A7:AR7"/>
    <mergeCell ref="A5:AR5"/>
    <mergeCell ref="AS7:BB7"/>
    <mergeCell ref="A36:G36"/>
    <mergeCell ref="H36:AR36"/>
    <mergeCell ref="AS36:BB36"/>
    <mergeCell ref="A40:E40"/>
    <mergeCell ref="G40:BB40"/>
    <mergeCell ref="A37:G37"/>
    <mergeCell ref="H37:AR37"/>
    <mergeCell ref="AS37:BB37"/>
    <mergeCell ref="A38:AR38"/>
    <mergeCell ref="AS38:BB38"/>
    <mergeCell ref="A22:AR22"/>
    <mergeCell ref="A35:AR35"/>
    <mergeCell ref="AS35:BB35"/>
    <mergeCell ref="A18:AR18"/>
    <mergeCell ref="AS33:BB33"/>
    <mergeCell ref="A34:AR34"/>
    <mergeCell ref="AS34:BB34"/>
    <mergeCell ref="AS18:BB18"/>
    <mergeCell ref="A19:AR19"/>
    <mergeCell ref="AS19:BB19"/>
    <mergeCell ref="A23:AR23"/>
    <mergeCell ref="A21:G21"/>
    <mergeCell ref="H21:AR21"/>
    <mergeCell ref="AS20:BB20"/>
    <mergeCell ref="H20:AR20"/>
    <mergeCell ref="A30:AR30"/>
    <mergeCell ref="AS22:BB23"/>
    <mergeCell ref="A39:BB39"/>
    <mergeCell ref="A33:AR33"/>
    <mergeCell ref="A15:AR15"/>
    <mergeCell ref="AS15:BB15"/>
    <mergeCell ref="A16:AR16"/>
    <mergeCell ref="AS16:BB16"/>
    <mergeCell ref="AS30:BB30"/>
    <mergeCell ref="AS28:BB28"/>
    <mergeCell ref="AS29:BB29"/>
    <mergeCell ref="A26:Z26"/>
    <mergeCell ref="A32:AR32"/>
    <mergeCell ref="AS32:BB32"/>
    <mergeCell ref="A24:AR24"/>
    <mergeCell ref="AS24:BB24"/>
    <mergeCell ref="A31:AR31"/>
  </mergeCells>
  <phoneticPr fontId="2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données!$C$2:$C$4</xm:f>
          </x14:formula1>
          <xm:sqref>AS8:BB8 AS17:BB18</xm:sqref>
        </x14:dataValidation>
        <x14:dataValidation type="list" allowBlank="1" showInputMessage="1" showErrorMessage="1">
          <x14:formula1>
            <xm:f>données!$C$2:$C$6</xm:f>
          </x14:formula1>
          <xm:sqref>AS10:BB10</xm:sqref>
        </x14:dataValidation>
        <x14:dataValidation type="list" allowBlank="1" showInputMessage="1" showErrorMessage="1">
          <x14:formula1>
            <xm:f>données!$C$2:$C$3</xm:f>
          </x14:formula1>
          <xm:sqref>AS13:BB13 AS15:BB15 AS24:BB25</xm:sqref>
        </x14:dataValidation>
        <x14:dataValidation type="list" allowBlank="1" showInputMessage="1" showErrorMessage="1">
          <x14:formula1>
            <xm:f>données!$C$2:$C$5</xm:f>
          </x14:formula1>
          <xm:sqref>AS16:BB16</xm:sqref>
        </x14:dataValidation>
        <x14:dataValidation type="list" allowBlank="1" showInputMessage="1" showErrorMessage="1">
          <x14:formula1>
            <xm:f>données!$C$2:$C$8</xm:f>
          </x14:formula1>
          <xm:sqref>AS22:BB22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A1:BD52"/>
  <sheetViews>
    <sheetView topLeftCell="A4" zoomScaleNormal="100" workbookViewId="0">
      <selection activeCell="A43" sqref="A43:BD44"/>
    </sheetView>
  </sheetViews>
  <sheetFormatPr baseColWidth="10" defaultRowHeight="12.75" x14ac:dyDescent="0.2"/>
  <cols>
    <col min="1" max="9" width="1.7109375" customWidth="1"/>
    <col min="10" max="10" width="0.85546875" customWidth="1"/>
    <col min="11" max="27" width="1.7109375" customWidth="1"/>
    <col min="28" max="28" width="1.28515625" customWidth="1"/>
    <col min="29" max="48" width="1.7109375" customWidth="1"/>
    <col min="49" max="49" width="3" customWidth="1"/>
    <col min="50" max="55" width="1.7109375" customWidth="1"/>
    <col min="56" max="56" width="3.5703125" customWidth="1"/>
    <col min="57" max="122" width="1.7109375" customWidth="1"/>
  </cols>
  <sheetData>
    <row r="1" spans="1:56" ht="23.25" customHeight="1" x14ac:dyDescent="0.2">
      <c r="A1" s="475" t="s">
        <v>259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  <c r="AU1" s="476"/>
      <c r="AV1" s="476"/>
      <c r="AW1" s="476"/>
      <c r="AX1" s="476" t="s">
        <v>258</v>
      </c>
      <c r="AY1" s="476"/>
      <c r="AZ1" s="476"/>
      <c r="BA1" s="476"/>
      <c r="BB1" s="476"/>
      <c r="BC1" s="476"/>
      <c r="BD1" s="477"/>
    </row>
    <row r="2" spans="1:56" ht="15" customHeight="1" x14ac:dyDescent="0.2">
      <c r="A2" s="420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10"/>
      <c r="AD2" s="411"/>
      <c r="AE2" s="411"/>
      <c r="AF2" s="411"/>
      <c r="AG2" s="411"/>
      <c r="AH2" s="411"/>
      <c r="AI2" s="412"/>
      <c r="AJ2" s="478"/>
      <c r="AK2" s="479" t="s">
        <v>29</v>
      </c>
      <c r="AL2" s="479"/>
      <c r="AM2" s="479"/>
      <c r="AN2" s="479"/>
      <c r="AO2" s="479"/>
      <c r="AP2" s="480"/>
      <c r="AQ2" s="478" t="s">
        <v>29</v>
      </c>
      <c r="AR2" s="479"/>
      <c r="AS2" s="479"/>
      <c r="AT2" s="479"/>
      <c r="AU2" s="479"/>
      <c r="AV2" s="479"/>
      <c r="AW2" s="480"/>
      <c r="AX2" s="418"/>
      <c r="AY2" s="418"/>
      <c r="AZ2" s="418"/>
      <c r="BA2" s="418"/>
      <c r="BB2" s="418"/>
      <c r="BC2" s="418"/>
      <c r="BD2" s="419"/>
    </row>
    <row r="3" spans="1:56" ht="14.25" customHeight="1" x14ac:dyDescent="0.2">
      <c r="A3" s="481" t="s">
        <v>159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2"/>
      <c r="AO3" s="482"/>
      <c r="AP3" s="482"/>
      <c r="AQ3" s="482"/>
      <c r="AR3" s="482"/>
      <c r="AS3" s="482"/>
      <c r="AT3" s="482"/>
      <c r="AU3" s="482"/>
      <c r="AV3" s="482"/>
      <c r="AW3" s="482"/>
      <c r="AX3" s="482"/>
      <c r="AY3" s="482"/>
      <c r="AZ3" s="482"/>
      <c r="BA3" s="482"/>
      <c r="BB3" s="482"/>
      <c r="BC3" s="482"/>
      <c r="BD3" s="483"/>
    </row>
    <row r="4" spans="1:56" ht="22.5" customHeight="1" x14ac:dyDescent="0.2">
      <c r="A4" s="484"/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  <c r="AM4" s="485"/>
      <c r="AN4" s="485"/>
      <c r="AO4" s="485"/>
      <c r="AP4" s="485"/>
      <c r="AQ4" s="485"/>
      <c r="AR4" s="485"/>
      <c r="AS4" s="485"/>
      <c r="AT4" s="485"/>
      <c r="AU4" s="485"/>
      <c r="AV4" s="485"/>
      <c r="AW4" s="485"/>
      <c r="AX4" s="485"/>
      <c r="AY4" s="485"/>
      <c r="AZ4" s="485"/>
      <c r="BA4" s="485"/>
      <c r="BB4" s="485"/>
      <c r="BC4" s="485"/>
      <c r="BD4" s="486"/>
    </row>
    <row r="5" spans="1:56" ht="18" customHeight="1" x14ac:dyDescent="0.2">
      <c r="A5" s="466" t="s">
        <v>24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3" t="s">
        <v>80</v>
      </c>
      <c r="AD5" s="463"/>
      <c r="AE5" s="463"/>
      <c r="AF5" s="463"/>
      <c r="AG5" s="463"/>
      <c r="AH5" s="463"/>
      <c r="AI5" s="463"/>
      <c r="AJ5" s="464" t="s">
        <v>151</v>
      </c>
      <c r="AK5" s="464"/>
      <c r="AL5" s="464"/>
      <c r="AM5" s="464"/>
      <c r="AN5" s="464"/>
      <c r="AO5" s="464"/>
      <c r="AP5" s="464"/>
      <c r="AQ5" s="464"/>
      <c r="AR5" s="464"/>
      <c r="AS5" s="464"/>
      <c r="AT5" s="464"/>
      <c r="AU5" s="464"/>
      <c r="AV5" s="464"/>
      <c r="AW5" s="464"/>
      <c r="AX5" s="464"/>
      <c r="AY5" s="464"/>
      <c r="AZ5" s="464"/>
      <c r="BA5" s="464"/>
      <c r="BB5" s="464"/>
      <c r="BC5" s="464"/>
      <c r="BD5" s="465"/>
    </row>
    <row r="6" spans="1:56" ht="28.5" customHeight="1" x14ac:dyDescent="0.2">
      <c r="A6" s="468"/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2"/>
      <c r="AD6" s="462"/>
      <c r="AE6" s="462"/>
      <c r="AF6" s="462"/>
      <c r="AG6" s="462"/>
      <c r="AH6" s="462"/>
      <c r="AI6" s="462"/>
      <c r="AJ6" s="462" t="s">
        <v>81</v>
      </c>
      <c r="AK6" s="462"/>
      <c r="AL6" s="462"/>
      <c r="AM6" s="462"/>
      <c r="AN6" s="462"/>
      <c r="AO6" s="462"/>
      <c r="AP6" s="462"/>
      <c r="AQ6" s="462" t="s">
        <v>82</v>
      </c>
      <c r="AR6" s="462"/>
      <c r="AS6" s="462"/>
      <c r="AT6" s="462"/>
      <c r="AU6" s="462"/>
      <c r="AV6" s="462"/>
      <c r="AW6" s="462"/>
      <c r="AX6" s="462" t="s">
        <v>83</v>
      </c>
      <c r="AY6" s="462"/>
      <c r="AZ6" s="462"/>
      <c r="BA6" s="462"/>
      <c r="BB6" s="462"/>
      <c r="BC6" s="462"/>
      <c r="BD6" s="487"/>
    </row>
    <row r="7" spans="1:56" ht="15" customHeight="1" x14ac:dyDescent="0.2">
      <c r="A7" s="408" t="s">
        <v>84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10"/>
      <c r="AD7" s="411"/>
      <c r="AE7" s="411"/>
      <c r="AF7" s="411"/>
      <c r="AG7" s="411"/>
      <c r="AH7" s="411"/>
      <c r="AI7" s="412"/>
      <c r="AJ7" s="411"/>
      <c r="AK7" s="411"/>
      <c r="AL7" s="411"/>
      <c r="AM7" s="411"/>
      <c r="AN7" s="411"/>
      <c r="AO7" s="411"/>
      <c r="AP7" s="412"/>
      <c r="AQ7" s="411"/>
      <c r="AR7" s="411"/>
      <c r="AS7" s="411"/>
      <c r="AT7" s="411"/>
      <c r="AU7" s="411"/>
      <c r="AV7" s="411"/>
      <c r="AW7" s="412"/>
      <c r="AX7" s="411"/>
      <c r="AY7" s="411"/>
      <c r="AZ7" s="411"/>
      <c r="BA7" s="411"/>
      <c r="BB7" s="411"/>
      <c r="BC7" s="411"/>
      <c r="BD7" s="412"/>
    </row>
    <row r="8" spans="1:56" ht="15" customHeight="1" x14ac:dyDescent="0.2">
      <c r="A8" s="420" t="s">
        <v>85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10" t="s">
        <v>231</v>
      </c>
      <c r="AD8" s="411"/>
      <c r="AE8" s="411"/>
      <c r="AF8" s="411"/>
      <c r="AG8" s="411"/>
      <c r="AH8" s="411"/>
      <c r="AI8" s="412"/>
      <c r="AJ8" s="418"/>
      <c r="AK8" s="418"/>
      <c r="AL8" s="418"/>
      <c r="AM8" s="418"/>
      <c r="AN8" s="418"/>
      <c r="AO8" s="418"/>
      <c r="AP8" s="419"/>
      <c r="AQ8" s="418"/>
      <c r="AR8" s="418"/>
      <c r="AS8" s="418"/>
      <c r="AT8" s="418"/>
      <c r="AU8" s="418"/>
      <c r="AV8" s="418"/>
      <c r="AW8" s="419"/>
      <c r="AX8" s="418"/>
      <c r="AY8" s="418"/>
      <c r="AZ8" s="418"/>
      <c r="BA8" s="418"/>
      <c r="BB8" s="418"/>
      <c r="BC8" s="418"/>
      <c r="BD8" s="419"/>
    </row>
    <row r="9" spans="1:56" ht="15" customHeight="1" x14ac:dyDescent="0.2">
      <c r="A9" s="420" t="s">
        <v>86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10" t="s">
        <v>231</v>
      </c>
      <c r="AD9" s="411"/>
      <c r="AE9" s="411"/>
      <c r="AF9" s="411"/>
      <c r="AG9" s="411"/>
      <c r="AH9" s="411"/>
      <c r="AI9" s="412"/>
      <c r="AJ9" s="418"/>
      <c r="AK9" s="418"/>
      <c r="AL9" s="418"/>
      <c r="AM9" s="418"/>
      <c r="AN9" s="418"/>
      <c r="AO9" s="418"/>
      <c r="AP9" s="419"/>
      <c r="AQ9" s="418"/>
      <c r="AR9" s="418"/>
      <c r="AS9" s="418"/>
      <c r="AT9" s="418"/>
      <c r="AU9" s="418"/>
      <c r="AV9" s="418"/>
      <c r="AW9" s="419"/>
      <c r="AX9" s="418"/>
      <c r="AY9" s="418"/>
      <c r="AZ9" s="418"/>
      <c r="BA9" s="418"/>
      <c r="BB9" s="418"/>
      <c r="BC9" s="418"/>
      <c r="BD9" s="419"/>
    </row>
    <row r="10" spans="1:56" ht="15" customHeight="1" x14ac:dyDescent="0.2">
      <c r="A10" s="444"/>
      <c r="B10" s="445"/>
      <c r="C10" s="445"/>
      <c r="D10" s="445"/>
      <c r="E10" s="445"/>
      <c r="F10" s="421" t="s">
        <v>87</v>
      </c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9"/>
      <c r="AC10" s="410" t="s">
        <v>232</v>
      </c>
      <c r="AD10" s="411"/>
      <c r="AE10" s="411"/>
      <c r="AF10" s="411"/>
      <c r="AG10" s="411"/>
      <c r="AH10" s="411"/>
      <c r="AI10" s="412"/>
      <c r="AJ10" s="418"/>
      <c r="AK10" s="418"/>
      <c r="AL10" s="418"/>
      <c r="AM10" s="418"/>
      <c r="AN10" s="418"/>
      <c r="AO10" s="418"/>
      <c r="AP10" s="419"/>
      <c r="AQ10" s="418"/>
      <c r="AR10" s="418"/>
      <c r="AS10" s="418"/>
      <c r="AT10" s="418"/>
      <c r="AU10" s="418"/>
      <c r="AV10" s="418"/>
      <c r="AW10" s="419"/>
      <c r="AX10" s="418"/>
      <c r="AY10" s="418"/>
      <c r="AZ10" s="418"/>
      <c r="BA10" s="418"/>
      <c r="BB10" s="418"/>
      <c r="BC10" s="418"/>
      <c r="BD10" s="419"/>
    </row>
    <row r="11" spans="1:56" ht="15" customHeight="1" x14ac:dyDescent="0.2">
      <c r="A11" s="420" t="s">
        <v>88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10" t="s">
        <v>231</v>
      </c>
      <c r="AD11" s="411"/>
      <c r="AE11" s="411"/>
      <c r="AF11" s="411"/>
      <c r="AG11" s="411"/>
      <c r="AH11" s="411"/>
      <c r="AI11" s="412"/>
      <c r="AJ11" s="418"/>
      <c r="AK11" s="418"/>
      <c r="AL11" s="418"/>
      <c r="AM11" s="418"/>
      <c r="AN11" s="418"/>
      <c r="AO11" s="418"/>
      <c r="AP11" s="419"/>
      <c r="AQ11" s="418"/>
      <c r="AR11" s="418"/>
      <c r="AS11" s="418"/>
      <c r="AT11" s="418"/>
      <c r="AU11" s="418"/>
      <c r="AV11" s="418"/>
      <c r="AW11" s="419"/>
      <c r="AX11" s="418"/>
      <c r="AY11" s="418"/>
      <c r="AZ11" s="418"/>
      <c r="BA11" s="418"/>
      <c r="BB11" s="418"/>
      <c r="BC11" s="418"/>
      <c r="BD11" s="419"/>
    </row>
    <row r="12" spans="1:56" ht="15" customHeight="1" x14ac:dyDescent="0.2">
      <c r="A12" s="408" t="s">
        <v>89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10"/>
      <c r="AD12" s="411"/>
      <c r="AE12" s="411"/>
      <c r="AF12" s="411"/>
      <c r="AG12" s="411"/>
      <c r="AH12" s="411"/>
      <c r="AI12" s="412"/>
      <c r="AJ12" s="411"/>
      <c r="AK12" s="411"/>
      <c r="AL12" s="411"/>
      <c r="AM12" s="411"/>
      <c r="AN12" s="411"/>
      <c r="AO12" s="411"/>
      <c r="AP12" s="412"/>
      <c r="AQ12" s="411"/>
      <c r="AR12" s="411"/>
      <c r="AS12" s="411"/>
      <c r="AT12" s="411"/>
      <c r="AU12" s="411"/>
      <c r="AV12" s="411"/>
      <c r="AW12" s="412"/>
      <c r="AX12" s="411"/>
      <c r="AY12" s="411"/>
      <c r="AZ12" s="411"/>
      <c r="BA12" s="411"/>
      <c r="BB12" s="411"/>
      <c r="BC12" s="411"/>
      <c r="BD12" s="412"/>
    </row>
    <row r="13" spans="1:56" ht="15" customHeight="1" x14ac:dyDescent="0.2">
      <c r="A13" s="420" t="s">
        <v>90</v>
      </c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10" t="s">
        <v>233</v>
      </c>
      <c r="AD13" s="411"/>
      <c r="AE13" s="411"/>
      <c r="AF13" s="411"/>
      <c r="AG13" s="411"/>
      <c r="AH13" s="411"/>
      <c r="AI13" s="412"/>
      <c r="AJ13" s="418"/>
      <c r="AK13" s="418"/>
      <c r="AL13" s="418"/>
      <c r="AM13" s="418"/>
      <c r="AN13" s="418"/>
      <c r="AO13" s="418"/>
      <c r="AP13" s="419"/>
      <c r="AQ13" s="418"/>
      <c r="AR13" s="418"/>
      <c r="AS13" s="418"/>
      <c r="AT13" s="418"/>
      <c r="AU13" s="418"/>
      <c r="AV13" s="418"/>
      <c r="AW13" s="419"/>
      <c r="AX13" s="418"/>
      <c r="AY13" s="418"/>
      <c r="AZ13" s="418"/>
      <c r="BA13" s="418"/>
      <c r="BB13" s="418"/>
      <c r="BC13" s="418"/>
      <c r="BD13" s="419"/>
    </row>
    <row r="14" spans="1:56" ht="15" customHeight="1" x14ac:dyDescent="0.2">
      <c r="A14" s="420" t="s">
        <v>91</v>
      </c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10" t="s">
        <v>234</v>
      </c>
      <c r="AD14" s="411"/>
      <c r="AE14" s="411"/>
      <c r="AF14" s="411"/>
      <c r="AG14" s="411"/>
      <c r="AH14" s="411"/>
      <c r="AI14" s="412"/>
      <c r="AJ14" s="418"/>
      <c r="AK14" s="418"/>
      <c r="AL14" s="418"/>
      <c r="AM14" s="418"/>
      <c r="AN14" s="418"/>
      <c r="AO14" s="418"/>
      <c r="AP14" s="419"/>
      <c r="AQ14" s="418"/>
      <c r="AR14" s="418"/>
      <c r="AS14" s="418"/>
      <c r="AT14" s="418"/>
      <c r="AU14" s="418"/>
      <c r="AV14" s="418"/>
      <c r="AW14" s="419"/>
      <c r="AX14" s="418"/>
      <c r="AY14" s="418"/>
      <c r="AZ14" s="418"/>
      <c r="BA14" s="418"/>
      <c r="BB14" s="418"/>
      <c r="BC14" s="418"/>
      <c r="BD14" s="419"/>
    </row>
    <row r="15" spans="1:56" ht="15" customHeight="1" x14ac:dyDescent="0.2">
      <c r="A15" s="420" t="s">
        <v>92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10" t="s">
        <v>231</v>
      </c>
      <c r="AD15" s="411"/>
      <c r="AE15" s="411"/>
      <c r="AF15" s="411"/>
      <c r="AG15" s="411"/>
      <c r="AH15" s="411"/>
      <c r="AI15" s="412"/>
      <c r="AJ15" s="418"/>
      <c r="AK15" s="418"/>
      <c r="AL15" s="418"/>
      <c r="AM15" s="418"/>
      <c r="AN15" s="418"/>
      <c r="AO15" s="418"/>
      <c r="AP15" s="419"/>
      <c r="AQ15" s="418"/>
      <c r="AR15" s="418"/>
      <c r="AS15" s="418"/>
      <c r="AT15" s="418"/>
      <c r="AU15" s="418"/>
      <c r="AV15" s="418"/>
      <c r="AW15" s="419"/>
      <c r="AX15" s="418"/>
      <c r="AY15" s="418"/>
      <c r="AZ15" s="418"/>
      <c r="BA15" s="418"/>
      <c r="BB15" s="418"/>
      <c r="BC15" s="418"/>
      <c r="BD15" s="419"/>
    </row>
    <row r="16" spans="1:56" ht="15" customHeight="1" x14ac:dyDescent="0.2">
      <c r="A16" s="408" t="s">
        <v>93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10"/>
      <c r="AD16" s="411"/>
      <c r="AE16" s="411"/>
      <c r="AF16" s="411"/>
      <c r="AG16" s="411"/>
      <c r="AH16" s="411"/>
      <c r="AI16" s="412"/>
      <c r="AJ16" s="411"/>
      <c r="AK16" s="411"/>
      <c r="AL16" s="411"/>
      <c r="AM16" s="411"/>
      <c r="AN16" s="411"/>
      <c r="AO16" s="411"/>
      <c r="AP16" s="412"/>
      <c r="AQ16" s="411"/>
      <c r="AR16" s="411"/>
      <c r="AS16" s="411"/>
      <c r="AT16" s="411"/>
      <c r="AU16" s="411"/>
      <c r="AV16" s="411"/>
      <c r="AW16" s="412"/>
      <c r="AX16" s="411"/>
      <c r="AY16" s="411"/>
      <c r="AZ16" s="411"/>
      <c r="BA16" s="411"/>
      <c r="BB16" s="411"/>
      <c r="BC16" s="411"/>
      <c r="BD16" s="412"/>
    </row>
    <row r="17" spans="1:56" ht="15" customHeight="1" x14ac:dyDescent="0.2">
      <c r="A17" s="420" t="s">
        <v>166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7"/>
      <c r="AC17" s="410" t="s">
        <v>235</v>
      </c>
      <c r="AD17" s="411"/>
      <c r="AE17" s="411"/>
      <c r="AF17" s="411"/>
      <c r="AG17" s="411"/>
      <c r="AH17" s="411"/>
      <c r="AI17" s="412"/>
      <c r="AJ17" s="448"/>
      <c r="AK17" s="449"/>
      <c r="AL17" s="449"/>
      <c r="AM17" s="449"/>
      <c r="AN17" s="449"/>
      <c r="AO17" s="449"/>
      <c r="AP17" s="450"/>
      <c r="AQ17" s="448"/>
      <c r="AR17" s="449"/>
      <c r="AS17" s="449"/>
      <c r="AT17" s="449"/>
      <c r="AU17" s="449"/>
      <c r="AV17" s="449"/>
      <c r="AW17" s="450"/>
      <c r="AX17" s="448"/>
      <c r="AY17" s="449"/>
      <c r="AZ17" s="449"/>
      <c r="BA17" s="449"/>
      <c r="BB17" s="449"/>
      <c r="BC17" s="449"/>
      <c r="BD17" s="450"/>
    </row>
    <row r="18" spans="1:56" ht="15" customHeight="1" x14ac:dyDescent="0.2">
      <c r="A18" s="444"/>
      <c r="B18" s="445"/>
      <c r="C18" s="445"/>
      <c r="D18" s="445"/>
      <c r="E18" s="445"/>
      <c r="F18" s="421" t="s">
        <v>94</v>
      </c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9"/>
      <c r="AC18" s="410" t="s">
        <v>231</v>
      </c>
      <c r="AD18" s="411"/>
      <c r="AE18" s="411"/>
      <c r="AF18" s="411"/>
      <c r="AG18" s="411"/>
      <c r="AH18" s="411"/>
      <c r="AI18" s="412"/>
      <c r="AJ18" s="418"/>
      <c r="AK18" s="418"/>
      <c r="AL18" s="418"/>
      <c r="AM18" s="418"/>
      <c r="AN18" s="418"/>
      <c r="AO18" s="418"/>
      <c r="AP18" s="419"/>
      <c r="AQ18" s="418"/>
      <c r="AR18" s="418"/>
      <c r="AS18" s="418"/>
      <c r="AT18" s="418"/>
      <c r="AU18" s="418"/>
      <c r="AV18" s="418"/>
      <c r="AW18" s="419"/>
      <c r="AX18" s="418"/>
      <c r="AY18" s="418"/>
      <c r="AZ18" s="418"/>
      <c r="BA18" s="418"/>
      <c r="BB18" s="418"/>
      <c r="BC18" s="418"/>
      <c r="BD18" s="419"/>
    </row>
    <row r="19" spans="1:56" ht="15" customHeight="1" x14ac:dyDescent="0.2">
      <c r="A19" s="420" t="s">
        <v>95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10" t="s">
        <v>236</v>
      </c>
      <c r="AD19" s="411"/>
      <c r="AE19" s="411"/>
      <c r="AF19" s="411"/>
      <c r="AG19" s="411"/>
      <c r="AH19" s="411"/>
      <c r="AI19" s="412"/>
      <c r="AJ19" s="418"/>
      <c r="AK19" s="418"/>
      <c r="AL19" s="418"/>
      <c r="AM19" s="418"/>
      <c r="AN19" s="418"/>
      <c r="AO19" s="418"/>
      <c r="AP19" s="419"/>
      <c r="AQ19" s="418"/>
      <c r="AR19" s="418"/>
      <c r="AS19" s="418"/>
      <c r="AT19" s="418"/>
      <c r="AU19" s="418"/>
      <c r="AV19" s="418"/>
      <c r="AW19" s="419"/>
      <c r="AX19" s="418"/>
      <c r="AY19" s="418"/>
      <c r="AZ19" s="418"/>
      <c r="BA19" s="418"/>
      <c r="BB19" s="418"/>
      <c r="BC19" s="418"/>
      <c r="BD19" s="419"/>
    </row>
    <row r="20" spans="1:56" ht="15" customHeight="1" x14ac:dyDescent="0.2">
      <c r="A20" s="420" t="s">
        <v>152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10" t="s">
        <v>237</v>
      </c>
      <c r="AD20" s="411"/>
      <c r="AE20" s="411"/>
      <c r="AF20" s="411"/>
      <c r="AG20" s="411"/>
      <c r="AH20" s="411"/>
      <c r="AI20" s="412"/>
      <c r="AJ20" s="418"/>
      <c r="AK20" s="418"/>
      <c r="AL20" s="418"/>
      <c r="AM20" s="418"/>
      <c r="AN20" s="418"/>
      <c r="AO20" s="418"/>
      <c r="AP20" s="419"/>
      <c r="AQ20" s="418"/>
      <c r="AR20" s="418"/>
      <c r="AS20" s="418"/>
      <c r="AT20" s="418"/>
      <c r="AU20" s="418"/>
      <c r="AV20" s="418"/>
      <c r="AW20" s="419"/>
      <c r="AX20" s="418"/>
      <c r="AY20" s="418"/>
      <c r="AZ20" s="418"/>
      <c r="BA20" s="418"/>
      <c r="BB20" s="418"/>
      <c r="BC20" s="418"/>
      <c r="BD20" s="419"/>
    </row>
    <row r="21" spans="1:56" ht="15" customHeight="1" x14ac:dyDescent="0.2">
      <c r="A21" s="420" t="s">
        <v>27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10" t="s">
        <v>231</v>
      </c>
      <c r="AD21" s="411"/>
      <c r="AE21" s="411"/>
      <c r="AF21" s="411"/>
      <c r="AG21" s="411"/>
      <c r="AH21" s="411"/>
      <c r="AI21" s="412"/>
      <c r="AJ21" s="418"/>
      <c r="AK21" s="418"/>
      <c r="AL21" s="418"/>
      <c r="AM21" s="418"/>
      <c r="AN21" s="418"/>
      <c r="AO21" s="418"/>
      <c r="AP21" s="419"/>
      <c r="AQ21" s="418"/>
      <c r="AR21" s="418"/>
      <c r="AS21" s="418"/>
      <c r="AT21" s="418"/>
      <c r="AU21" s="418"/>
      <c r="AV21" s="418"/>
      <c r="AW21" s="419"/>
      <c r="AX21" s="418"/>
      <c r="AY21" s="418"/>
      <c r="AZ21" s="418"/>
      <c r="BA21" s="418"/>
      <c r="BB21" s="418"/>
      <c r="BC21" s="418"/>
      <c r="BD21" s="419"/>
    </row>
    <row r="22" spans="1:56" ht="15" customHeight="1" x14ac:dyDescent="0.2">
      <c r="A22" s="420" t="s">
        <v>96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10" t="s">
        <v>238</v>
      </c>
      <c r="AD22" s="411"/>
      <c r="AE22" s="411"/>
      <c r="AF22" s="411"/>
      <c r="AG22" s="411"/>
      <c r="AH22" s="411"/>
      <c r="AI22" s="412"/>
      <c r="AJ22" s="418"/>
      <c r="AK22" s="418"/>
      <c r="AL22" s="418"/>
      <c r="AM22" s="418"/>
      <c r="AN22" s="418"/>
      <c r="AO22" s="418"/>
      <c r="AP22" s="419"/>
      <c r="AQ22" s="418"/>
      <c r="AR22" s="418"/>
      <c r="AS22" s="418"/>
      <c r="AT22" s="418"/>
      <c r="AU22" s="418"/>
      <c r="AV22" s="418"/>
      <c r="AW22" s="419"/>
      <c r="AX22" s="418"/>
      <c r="AY22" s="418"/>
      <c r="AZ22" s="418"/>
      <c r="BA22" s="418"/>
      <c r="BB22" s="418"/>
      <c r="BC22" s="418"/>
      <c r="BD22" s="419"/>
    </row>
    <row r="23" spans="1:56" ht="15" customHeight="1" x14ac:dyDescent="0.2">
      <c r="A23" s="420" t="s">
        <v>28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10" t="s">
        <v>231</v>
      </c>
      <c r="AD23" s="411"/>
      <c r="AE23" s="411"/>
      <c r="AF23" s="411"/>
      <c r="AG23" s="411"/>
      <c r="AH23" s="411"/>
      <c r="AI23" s="412"/>
      <c r="AJ23" s="418"/>
      <c r="AK23" s="418"/>
      <c r="AL23" s="418"/>
      <c r="AM23" s="418"/>
      <c r="AN23" s="418"/>
      <c r="AO23" s="418"/>
      <c r="AP23" s="419"/>
      <c r="AQ23" s="418"/>
      <c r="AR23" s="418"/>
      <c r="AS23" s="418"/>
      <c r="AT23" s="418"/>
      <c r="AU23" s="418"/>
      <c r="AV23" s="418"/>
      <c r="AW23" s="419"/>
      <c r="AX23" s="418"/>
      <c r="AY23" s="418"/>
      <c r="AZ23" s="418"/>
      <c r="BA23" s="418"/>
      <c r="BB23" s="418"/>
      <c r="BC23" s="418"/>
      <c r="BD23" s="419"/>
    </row>
    <row r="24" spans="1:56" ht="15" customHeight="1" x14ac:dyDescent="0.2">
      <c r="A24" s="408" t="s">
        <v>97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10"/>
      <c r="AD24" s="411"/>
      <c r="AE24" s="411"/>
      <c r="AF24" s="411"/>
      <c r="AG24" s="411"/>
      <c r="AH24" s="411"/>
      <c r="AI24" s="412"/>
      <c r="AJ24" s="411"/>
      <c r="AK24" s="411"/>
      <c r="AL24" s="411"/>
      <c r="AM24" s="411"/>
      <c r="AN24" s="411"/>
      <c r="AO24" s="411"/>
      <c r="AP24" s="412"/>
      <c r="AQ24" s="411"/>
      <c r="AR24" s="411"/>
      <c r="AS24" s="411"/>
      <c r="AT24" s="411"/>
      <c r="AU24" s="411"/>
      <c r="AV24" s="411"/>
      <c r="AW24" s="412"/>
      <c r="AX24" s="411"/>
      <c r="AY24" s="411"/>
      <c r="AZ24" s="411"/>
      <c r="BA24" s="411"/>
      <c r="BB24" s="411"/>
      <c r="BC24" s="411"/>
      <c r="BD24" s="412"/>
    </row>
    <row r="25" spans="1:56" ht="15" customHeight="1" x14ac:dyDescent="0.2">
      <c r="A25" s="420" t="s">
        <v>153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10" t="s">
        <v>239</v>
      </c>
      <c r="AD25" s="411"/>
      <c r="AE25" s="411"/>
      <c r="AF25" s="411"/>
      <c r="AG25" s="411"/>
      <c r="AH25" s="411"/>
      <c r="AI25" s="412"/>
      <c r="AJ25" s="418"/>
      <c r="AK25" s="418"/>
      <c r="AL25" s="418"/>
      <c r="AM25" s="418"/>
      <c r="AN25" s="418"/>
      <c r="AO25" s="418"/>
      <c r="AP25" s="419"/>
      <c r="AQ25" s="418"/>
      <c r="AR25" s="418"/>
      <c r="AS25" s="418"/>
      <c r="AT25" s="418"/>
      <c r="AU25" s="418"/>
      <c r="AV25" s="418"/>
      <c r="AW25" s="419"/>
      <c r="AX25" s="418"/>
      <c r="AY25" s="418"/>
      <c r="AZ25" s="418"/>
      <c r="BA25" s="418"/>
      <c r="BB25" s="418"/>
      <c r="BC25" s="418"/>
      <c r="BD25" s="419"/>
    </row>
    <row r="26" spans="1:56" ht="15" customHeight="1" x14ac:dyDescent="0.2">
      <c r="A26" s="408" t="s">
        <v>98</v>
      </c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10"/>
      <c r="AD26" s="411"/>
      <c r="AE26" s="411"/>
      <c r="AF26" s="411"/>
      <c r="AG26" s="411"/>
      <c r="AH26" s="411"/>
      <c r="AI26" s="412"/>
      <c r="AJ26" s="411"/>
      <c r="AK26" s="411"/>
      <c r="AL26" s="411"/>
      <c r="AM26" s="411"/>
      <c r="AN26" s="411"/>
      <c r="AO26" s="411"/>
      <c r="AP26" s="412"/>
      <c r="AQ26" s="411"/>
      <c r="AR26" s="411"/>
      <c r="AS26" s="411"/>
      <c r="AT26" s="411"/>
      <c r="AU26" s="411"/>
      <c r="AV26" s="411"/>
      <c r="AW26" s="412"/>
      <c r="AX26" s="411"/>
      <c r="AY26" s="411"/>
      <c r="AZ26" s="411"/>
      <c r="BA26" s="411"/>
      <c r="BB26" s="411"/>
      <c r="BC26" s="411"/>
      <c r="BD26" s="412"/>
    </row>
    <row r="27" spans="1:56" ht="15" customHeight="1" x14ac:dyDescent="0.2">
      <c r="A27" s="420" t="s">
        <v>99</v>
      </c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10" t="s">
        <v>240</v>
      </c>
      <c r="AD27" s="411"/>
      <c r="AE27" s="411"/>
      <c r="AF27" s="411"/>
      <c r="AG27" s="411"/>
      <c r="AH27" s="411"/>
      <c r="AI27" s="412"/>
      <c r="AJ27" s="418"/>
      <c r="AK27" s="418"/>
      <c r="AL27" s="418"/>
      <c r="AM27" s="418"/>
      <c r="AN27" s="418"/>
      <c r="AO27" s="418"/>
      <c r="AP27" s="419"/>
      <c r="AQ27" s="418"/>
      <c r="AR27" s="418"/>
      <c r="AS27" s="418"/>
      <c r="AT27" s="418"/>
      <c r="AU27" s="418"/>
      <c r="AV27" s="418"/>
      <c r="AW27" s="419"/>
      <c r="AX27" s="418"/>
      <c r="AY27" s="418"/>
      <c r="AZ27" s="418"/>
      <c r="BA27" s="418"/>
      <c r="BB27" s="418"/>
      <c r="BC27" s="418"/>
      <c r="BD27" s="419"/>
    </row>
    <row r="28" spans="1:56" ht="15" customHeight="1" x14ac:dyDescent="0.2">
      <c r="A28" s="420" t="s">
        <v>100</v>
      </c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72" t="s">
        <v>241</v>
      </c>
      <c r="AD28" s="473"/>
      <c r="AE28" s="473"/>
      <c r="AF28" s="473"/>
      <c r="AG28" s="473"/>
      <c r="AH28" s="473"/>
      <c r="AI28" s="474"/>
      <c r="AJ28" s="418"/>
      <c r="AK28" s="418"/>
      <c r="AL28" s="418"/>
      <c r="AM28" s="418"/>
      <c r="AN28" s="418"/>
      <c r="AO28" s="418"/>
      <c r="AP28" s="419"/>
      <c r="AQ28" s="418"/>
      <c r="AR28" s="418"/>
      <c r="AS28" s="418"/>
      <c r="AT28" s="418"/>
      <c r="AU28" s="418"/>
      <c r="AV28" s="418"/>
      <c r="AW28" s="419"/>
      <c r="AX28" s="418"/>
      <c r="AY28" s="418"/>
      <c r="AZ28" s="418"/>
      <c r="BA28" s="418"/>
      <c r="BB28" s="418"/>
      <c r="BC28" s="418"/>
      <c r="BD28" s="419"/>
    </row>
    <row r="29" spans="1:56" ht="15" customHeight="1" x14ac:dyDescent="0.2">
      <c r="A29" s="408" t="s">
        <v>101</v>
      </c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10"/>
      <c r="AD29" s="411"/>
      <c r="AE29" s="411"/>
      <c r="AF29" s="411"/>
      <c r="AG29" s="411"/>
      <c r="AH29" s="411"/>
      <c r="AI29" s="412"/>
      <c r="AJ29" s="411"/>
      <c r="AK29" s="411"/>
      <c r="AL29" s="411"/>
      <c r="AM29" s="411"/>
      <c r="AN29" s="411"/>
      <c r="AO29" s="411"/>
      <c r="AP29" s="412"/>
      <c r="AQ29" s="411"/>
      <c r="AR29" s="411"/>
      <c r="AS29" s="411"/>
      <c r="AT29" s="411"/>
      <c r="AU29" s="411"/>
      <c r="AV29" s="411"/>
      <c r="AW29" s="412"/>
      <c r="AX29" s="411"/>
      <c r="AY29" s="411"/>
      <c r="AZ29" s="411"/>
      <c r="BA29" s="411"/>
      <c r="BB29" s="411"/>
      <c r="BC29" s="411"/>
      <c r="BD29" s="412"/>
    </row>
    <row r="30" spans="1:56" ht="15" customHeight="1" x14ac:dyDescent="0.2">
      <c r="A30" s="420" t="s">
        <v>0</v>
      </c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10" t="s">
        <v>231</v>
      </c>
      <c r="AD30" s="411"/>
      <c r="AE30" s="411"/>
      <c r="AF30" s="411"/>
      <c r="AG30" s="411"/>
      <c r="AH30" s="411"/>
      <c r="AI30" s="412"/>
      <c r="AJ30" s="418"/>
      <c r="AK30" s="418"/>
      <c r="AL30" s="418"/>
      <c r="AM30" s="418"/>
      <c r="AN30" s="418"/>
      <c r="AO30" s="418"/>
      <c r="AP30" s="419"/>
      <c r="AQ30" s="418"/>
      <c r="AR30" s="418"/>
      <c r="AS30" s="418"/>
      <c r="AT30" s="418"/>
      <c r="AU30" s="418"/>
      <c r="AV30" s="418"/>
      <c r="AW30" s="419"/>
      <c r="AX30" s="418"/>
      <c r="AY30" s="418"/>
      <c r="AZ30" s="418"/>
      <c r="BA30" s="418"/>
      <c r="BB30" s="418"/>
      <c r="BC30" s="418"/>
      <c r="BD30" s="419"/>
    </row>
    <row r="31" spans="1:56" ht="25.5" customHeight="1" x14ac:dyDescent="0.2">
      <c r="A31" s="97" t="s">
        <v>252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135"/>
      <c r="AC31" s="410" t="s">
        <v>231</v>
      </c>
      <c r="AD31" s="411"/>
      <c r="AE31" s="411"/>
      <c r="AF31" s="411"/>
      <c r="AG31" s="411"/>
      <c r="AH31" s="411"/>
      <c r="AI31" s="412"/>
      <c r="AJ31" s="418"/>
      <c r="AK31" s="418"/>
      <c r="AL31" s="418"/>
      <c r="AM31" s="418"/>
      <c r="AN31" s="418"/>
      <c r="AO31" s="418"/>
      <c r="AP31" s="419"/>
      <c r="AQ31" s="418"/>
      <c r="AR31" s="418"/>
      <c r="AS31" s="418"/>
      <c r="AT31" s="418"/>
      <c r="AU31" s="418"/>
      <c r="AV31" s="418"/>
      <c r="AW31" s="419"/>
      <c r="AX31" s="418"/>
      <c r="AY31" s="418"/>
      <c r="AZ31" s="418"/>
      <c r="BA31" s="418"/>
      <c r="BB31" s="418"/>
      <c r="BC31" s="418"/>
      <c r="BD31" s="419"/>
    </row>
    <row r="32" spans="1:56" ht="15" customHeight="1" x14ac:dyDescent="0.2">
      <c r="A32" s="420" t="s">
        <v>102</v>
      </c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10" t="s">
        <v>231</v>
      </c>
      <c r="AD32" s="411"/>
      <c r="AE32" s="411"/>
      <c r="AF32" s="411"/>
      <c r="AG32" s="411"/>
      <c r="AH32" s="411"/>
      <c r="AI32" s="412"/>
      <c r="AJ32" s="418"/>
      <c r="AK32" s="418"/>
      <c r="AL32" s="418"/>
      <c r="AM32" s="418"/>
      <c r="AN32" s="418"/>
      <c r="AO32" s="418"/>
      <c r="AP32" s="419"/>
      <c r="AQ32" s="418"/>
      <c r="AR32" s="418"/>
      <c r="AS32" s="418"/>
      <c r="AT32" s="418"/>
      <c r="AU32" s="418"/>
      <c r="AV32" s="418"/>
      <c r="AW32" s="419"/>
      <c r="AX32" s="418"/>
      <c r="AY32" s="418"/>
      <c r="AZ32" s="418"/>
      <c r="BA32" s="418"/>
      <c r="BB32" s="418"/>
      <c r="BC32" s="418"/>
      <c r="BD32" s="419"/>
    </row>
    <row r="33" spans="1:56" ht="15" customHeight="1" x14ac:dyDescent="0.2">
      <c r="A33" s="420" t="s">
        <v>103</v>
      </c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10" t="s">
        <v>231</v>
      </c>
      <c r="AD33" s="411"/>
      <c r="AE33" s="411"/>
      <c r="AF33" s="411"/>
      <c r="AG33" s="411"/>
      <c r="AH33" s="411"/>
      <c r="AI33" s="412"/>
      <c r="AJ33" s="411"/>
      <c r="AK33" s="411"/>
      <c r="AL33" s="411"/>
      <c r="AM33" s="411"/>
      <c r="AN33" s="411"/>
      <c r="AO33" s="411"/>
      <c r="AP33" s="412"/>
      <c r="AQ33" s="411"/>
      <c r="AR33" s="411"/>
      <c r="AS33" s="411"/>
      <c r="AT33" s="411"/>
      <c r="AU33" s="411"/>
      <c r="AV33" s="411"/>
      <c r="AW33" s="412"/>
      <c r="AX33" s="411"/>
      <c r="AY33" s="411"/>
      <c r="AZ33" s="411"/>
      <c r="BA33" s="411"/>
      <c r="BB33" s="411"/>
      <c r="BC33" s="411"/>
      <c r="BD33" s="412"/>
    </row>
    <row r="34" spans="1:56" ht="15" customHeight="1" x14ac:dyDescent="0.2">
      <c r="A34" s="424" t="s">
        <v>104</v>
      </c>
      <c r="B34" s="425"/>
      <c r="C34" s="425"/>
      <c r="D34" s="425"/>
      <c r="E34" s="425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3"/>
      <c r="AC34" s="458" t="str">
        <f t="shared" ref="AC34" si="0">IF(SUM(AJ34:BD34)=0,"",SUM(AJ34:BD34))</f>
        <v/>
      </c>
      <c r="AD34" s="459"/>
      <c r="AE34" s="459"/>
      <c r="AF34" s="459"/>
      <c r="AG34" s="459"/>
      <c r="AH34" s="459"/>
      <c r="AI34" s="460"/>
      <c r="AJ34" s="418"/>
      <c r="AK34" s="418"/>
      <c r="AL34" s="418"/>
      <c r="AM34" s="418"/>
      <c r="AN34" s="418"/>
      <c r="AO34" s="418"/>
      <c r="AP34" s="419"/>
      <c r="AQ34" s="418"/>
      <c r="AR34" s="418"/>
      <c r="AS34" s="418"/>
      <c r="AT34" s="418"/>
      <c r="AU34" s="418"/>
      <c r="AV34" s="418"/>
      <c r="AW34" s="419"/>
      <c r="AX34" s="418"/>
      <c r="AY34" s="418"/>
      <c r="AZ34" s="418"/>
      <c r="BA34" s="418"/>
      <c r="BB34" s="418"/>
      <c r="BC34" s="418"/>
      <c r="BD34" s="419"/>
    </row>
    <row r="35" spans="1:56" ht="15" customHeight="1" x14ac:dyDescent="0.2">
      <c r="A35" s="424" t="s">
        <v>104</v>
      </c>
      <c r="B35" s="425"/>
      <c r="C35" s="425"/>
      <c r="D35" s="425"/>
      <c r="E35" s="425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3"/>
      <c r="AC35" s="458" t="str">
        <f t="shared" ref="AC35" si="1">IF(SUM(AJ35:BD35)=0,"",SUM(AJ35:BD35))</f>
        <v/>
      </c>
      <c r="AD35" s="459"/>
      <c r="AE35" s="459"/>
      <c r="AF35" s="459"/>
      <c r="AG35" s="459"/>
      <c r="AH35" s="459"/>
      <c r="AI35" s="460"/>
      <c r="AJ35" s="418"/>
      <c r="AK35" s="418"/>
      <c r="AL35" s="418"/>
      <c r="AM35" s="418"/>
      <c r="AN35" s="418"/>
      <c r="AO35" s="418"/>
      <c r="AP35" s="419"/>
      <c r="AQ35" s="418"/>
      <c r="AR35" s="418"/>
      <c r="AS35" s="418"/>
      <c r="AT35" s="418"/>
      <c r="AU35" s="418"/>
      <c r="AV35" s="418"/>
      <c r="AW35" s="419"/>
      <c r="AX35" s="418"/>
      <c r="AY35" s="418"/>
      <c r="AZ35" s="418"/>
      <c r="BA35" s="418"/>
      <c r="BB35" s="418"/>
      <c r="BC35" s="418"/>
      <c r="BD35" s="419"/>
    </row>
    <row r="36" spans="1:56" ht="15" customHeight="1" x14ac:dyDescent="0.2">
      <c r="A36" s="408" t="s">
        <v>105</v>
      </c>
      <c r="B36" s="409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61"/>
      <c r="AD36" s="416"/>
      <c r="AE36" s="416"/>
      <c r="AF36" s="416"/>
      <c r="AG36" s="416"/>
      <c r="AH36" s="416"/>
      <c r="AI36" s="417"/>
      <c r="AJ36" s="416"/>
      <c r="AK36" s="416"/>
      <c r="AL36" s="416"/>
      <c r="AM36" s="416"/>
      <c r="AN36" s="416"/>
      <c r="AO36" s="416"/>
      <c r="AP36" s="417"/>
      <c r="AQ36" s="416"/>
      <c r="AR36" s="416"/>
      <c r="AS36" s="416"/>
      <c r="AT36" s="416"/>
      <c r="AU36" s="416"/>
      <c r="AV36" s="416"/>
      <c r="AW36" s="417"/>
      <c r="AX36" s="416"/>
      <c r="AY36" s="416"/>
      <c r="AZ36" s="416"/>
      <c r="BA36" s="416"/>
      <c r="BB36" s="416"/>
      <c r="BC36" s="416"/>
      <c r="BD36" s="417"/>
    </row>
    <row r="37" spans="1:56" ht="15" customHeight="1" x14ac:dyDescent="0.2">
      <c r="A37" s="470" t="s">
        <v>106</v>
      </c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6"/>
      <c r="AL37" s="456"/>
      <c r="AM37" s="456"/>
      <c r="AN37" s="456"/>
      <c r="AO37" s="456"/>
      <c r="AP37" s="456"/>
      <c r="AQ37" s="456"/>
      <c r="AR37" s="456"/>
      <c r="AS37" s="456"/>
      <c r="AT37" s="471"/>
      <c r="AU37" s="456" t="s">
        <v>1</v>
      </c>
      <c r="AV37" s="456"/>
      <c r="AW37" s="456"/>
      <c r="AX37" s="456"/>
      <c r="AY37" s="456"/>
      <c r="AZ37" s="456"/>
      <c r="BA37" s="456"/>
      <c r="BB37" s="456"/>
      <c r="BC37" s="456"/>
      <c r="BD37" s="457"/>
    </row>
    <row r="38" spans="1:56" ht="15" customHeight="1" x14ac:dyDescent="0.2">
      <c r="A38" s="408" t="s">
        <v>107</v>
      </c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/>
      <c r="AP38" s="409"/>
      <c r="AQ38" s="409"/>
      <c r="AR38" s="409"/>
      <c r="AS38" s="409"/>
      <c r="AT38" s="432"/>
      <c r="AU38" s="359"/>
      <c r="AV38" s="433"/>
      <c r="AW38" s="433"/>
      <c r="AX38" s="433"/>
      <c r="AY38" s="433"/>
      <c r="AZ38" s="433"/>
      <c r="BA38" s="433"/>
      <c r="BB38" s="433"/>
      <c r="BC38" s="433"/>
      <c r="BD38" s="434"/>
    </row>
    <row r="39" spans="1:56" ht="15" customHeight="1" x14ac:dyDescent="0.2">
      <c r="A39" s="451" t="s">
        <v>108</v>
      </c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2"/>
      <c r="AK39" s="452"/>
      <c r="AL39" s="452"/>
      <c r="AM39" s="452"/>
      <c r="AN39" s="452"/>
      <c r="AO39" s="452"/>
      <c r="AP39" s="452"/>
      <c r="AQ39" s="452"/>
      <c r="AR39" s="452"/>
      <c r="AS39" s="452"/>
      <c r="AT39" s="453"/>
      <c r="AU39" s="166"/>
      <c r="AV39" s="454"/>
      <c r="AW39" s="454"/>
      <c r="AX39" s="454"/>
      <c r="AY39" s="454"/>
      <c r="AZ39" s="454"/>
      <c r="BA39" s="454"/>
      <c r="BB39" s="454"/>
      <c r="BC39" s="454"/>
      <c r="BD39" s="455"/>
    </row>
    <row r="40" spans="1:56" ht="15" customHeight="1" x14ac:dyDescent="0.2">
      <c r="A40" s="413"/>
      <c r="B40" s="414"/>
      <c r="C40" s="414"/>
      <c r="D40" s="414"/>
      <c r="E40" s="414"/>
      <c r="F40" s="414" t="s">
        <v>109</v>
      </c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4"/>
      <c r="AQ40" s="414"/>
      <c r="AR40" s="414"/>
      <c r="AS40" s="414"/>
      <c r="AT40" s="415"/>
      <c r="AU40" s="147"/>
      <c r="AV40" s="438"/>
      <c r="AW40" s="438"/>
      <c r="AX40" s="438"/>
      <c r="AY40" s="438"/>
      <c r="AZ40" s="438"/>
      <c r="BA40" s="438"/>
      <c r="BB40" s="438"/>
      <c r="BC40" s="438"/>
      <c r="BD40" s="439"/>
    </row>
    <row r="41" spans="1:56" ht="15" customHeight="1" x14ac:dyDescent="0.2">
      <c r="A41" s="413"/>
      <c r="B41" s="414"/>
      <c r="C41" s="414"/>
      <c r="D41" s="414"/>
      <c r="E41" s="414"/>
      <c r="F41" s="414" t="s">
        <v>110</v>
      </c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4"/>
      <c r="AK41" s="414"/>
      <c r="AL41" s="414"/>
      <c r="AM41" s="414"/>
      <c r="AN41" s="414"/>
      <c r="AO41" s="414"/>
      <c r="AP41" s="414"/>
      <c r="AQ41" s="414"/>
      <c r="AR41" s="414"/>
      <c r="AS41" s="414"/>
      <c r="AT41" s="415"/>
      <c r="AU41" s="147"/>
      <c r="AV41" s="438"/>
      <c r="AW41" s="438"/>
      <c r="AX41" s="438"/>
      <c r="AY41" s="438"/>
      <c r="AZ41" s="438"/>
      <c r="BA41" s="438"/>
      <c r="BB41" s="438"/>
      <c r="BC41" s="438"/>
      <c r="BD41" s="439"/>
    </row>
    <row r="42" spans="1:56" ht="15" customHeight="1" x14ac:dyDescent="0.2">
      <c r="A42" s="413"/>
      <c r="B42" s="414"/>
      <c r="C42" s="414"/>
      <c r="D42" s="414"/>
      <c r="E42" s="414"/>
      <c r="F42" s="414" t="s">
        <v>111</v>
      </c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4"/>
      <c r="AL42" s="414"/>
      <c r="AM42" s="414"/>
      <c r="AN42" s="414"/>
      <c r="AO42" s="414"/>
      <c r="AP42" s="414"/>
      <c r="AQ42" s="414"/>
      <c r="AR42" s="414"/>
      <c r="AS42" s="414"/>
      <c r="AT42" s="415"/>
      <c r="AU42" s="147"/>
      <c r="AV42" s="438"/>
      <c r="AW42" s="438"/>
      <c r="AX42" s="438"/>
      <c r="AY42" s="438"/>
      <c r="AZ42" s="438"/>
      <c r="BA42" s="438"/>
      <c r="BB42" s="438"/>
      <c r="BC42" s="438"/>
      <c r="BD42" s="439"/>
    </row>
    <row r="43" spans="1:56" ht="15" customHeight="1" x14ac:dyDescent="0.2">
      <c r="A43" s="413"/>
      <c r="B43" s="414"/>
      <c r="C43" s="414"/>
      <c r="D43" s="414"/>
      <c r="E43" s="414"/>
      <c r="F43" s="414" t="s">
        <v>112</v>
      </c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  <c r="AR43" s="414"/>
      <c r="AS43" s="414"/>
      <c r="AT43" s="415"/>
      <c r="AU43" s="147"/>
      <c r="AV43" s="438"/>
      <c r="AW43" s="438"/>
      <c r="AX43" s="438"/>
      <c r="AY43" s="438"/>
      <c r="AZ43" s="438"/>
      <c r="BA43" s="438"/>
      <c r="BB43" s="438"/>
      <c r="BC43" s="438"/>
      <c r="BD43" s="439"/>
    </row>
    <row r="44" spans="1:56" ht="15" customHeight="1" x14ac:dyDescent="0.2">
      <c r="A44" s="413"/>
      <c r="B44" s="414"/>
      <c r="C44" s="414"/>
      <c r="D44" s="414"/>
      <c r="E44" s="414"/>
      <c r="F44" s="414" t="s">
        <v>113</v>
      </c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4"/>
      <c r="AL44" s="414"/>
      <c r="AM44" s="414"/>
      <c r="AN44" s="414"/>
      <c r="AO44" s="414"/>
      <c r="AP44" s="414"/>
      <c r="AQ44" s="414"/>
      <c r="AR44" s="414"/>
      <c r="AS44" s="414"/>
      <c r="AT44" s="415"/>
      <c r="AU44" s="147"/>
      <c r="AV44" s="438"/>
      <c r="AW44" s="438"/>
      <c r="AX44" s="438"/>
      <c r="AY44" s="438"/>
      <c r="AZ44" s="438"/>
      <c r="BA44" s="438"/>
      <c r="BB44" s="438"/>
      <c r="BC44" s="438"/>
      <c r="BD44" s="439"/>
    </row>
    <row r="45" spans="1:56" ht="15" customHeight="1" x14ac:dyDescent="0.2">
      <c r="A45" s="413"/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02" t="s">
        <v>104</v>
      </c>
      <c r="M45" s="403"/>
      <c r="N45" s="403"/>
      <c r="O45" s="403"/>
      <c r="P45" s="403"/>
      <c r="Q45" s="402"/>
      <c r="R45" s="406"/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6"/>
      <c r="AF45" s="406"/>
      <c r="AG45" s="406"/>
      <c r="AH45" s="406"/>
      <c r="AI45" s="406"/>
      <c r="AJ45" s="406"/>
      <c r="AK45" s="406"/>
      <c r="AL45" s="406"/>
      <c r="AM45" s="406"/>
      <c r="AN45" s="406"/>
      <c r="AO45" s="406"/>
      <c r="AP45" s="406"/>
      <c r="AQ45" s="406"/>
      <c r="AR45" s="406"/>
      <c r="AS45" s="406"/>
      <c r="AT45" s="407"/>
      <c r="AU45" s="435"/>
      <c r="AV45" s="436"/>
      <c r="AW45" s="436"/>
      <c r="AX45" s="436"/>
      <c r="AY45" s="436"/>
      <c r="AZ45" s="436"/>
      <c r="BA45" s="436"/>
      <c r="BB45" s="436"/>
      <c r="BC45" s="436"/>
      <c r="BD45" s="437"/>
    </row>
    <row r="46" spans="1:56" ht="15" customHeight="1" x14ac:dyDescent="0.2">
      <c r="A46" s="413"/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65" t="s">
        <v>104</v>
      </c>
      <c r="M46" s="65"/>
      <c r="N46" s="65"/>
      <c r="O46" s="65"/>
      <c r="P46" s="65"/>
      <c r="Q46" s="397"/>
      <c r="R46" s="398"/>
      <c r="S46" s="398"/>
      <c r="T46" s="398"/>
      <c r="U46" s="398"/>
      <c r="V46" s="398"/>
      <c r="W46" s="398"/>
      <c r="X46" s="398"/>
      <c r="Y46" s="398"/>
      <c r="Z46" s="398"/>
      <c r="AA46" s="398"/>
      <c r="AB46" s="398"/>
      <c r="AC46" s="398"/>
      <c r="AD46" s="398"/>
      <c r="AE46" s="398"/>
      <c r="AF46" s="398"/>
      <c r="AG46" s="398"/>
      <c r="AH46" s="398"/>
      <c r="AI46" s="398"/>
      <c r="AJ46" s="398"/>
      <c r="AK46" s="398"/>
      <c r="AL46" s="398"/>
      <c r="AM46" s="398"/>
      <c r="AN46" s="398"/>
      <c r="AO46" s="398"/>
      <c r="AP46" s="398"/>
      <c r="AQ46" s="398"/>
      <c r="AR46" s="398"/>
      <c r="AS46" s="398"/>
      <c r="AT46" s="399"/>
      <c r="AU46" s="435"/>
      <c r="AV46" s="436"/>
      <c r="AW46" s="436"/>
      <c r="AX46" s="436"/>
      <c r="AY46" s="436"/>
      <c r="AZ46" s="436"/>
      <c r="BA46" s="436"/>
      <c r="BB46" s="436"/>
      <c r="BC46" s="436"/>
      <c r="BD46" s="437"/>
    </row>
    <row r="47" spans="1:56" ht="15" customHeight="1" x14ac:dyDescent="0.2">
      <c r="A47" s="420" t="s">
        <v>114</v>
      </c>
      <c r="B47" s="421"/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421"/>
      <c r="AK47" s="421"/>
      <c r="AL47" s="421"/>
      <c r="AM47" s="421"/>
      <c r="AN47" s="421"/>
      <c r="AO47" s="421"/>
      <c r="AP47" s="421"/>
      <c r="AQ47" s="421"/>
      <c r="AR47" s="421"/>
      <c r="AS47" s="421"/>
      <c r="AT47" s="429"/>
      <c r="AU47" s="391"/>
      <c r="AV47" s="430"/>
      <c r="AW47" s="430"/>
      <c r="AX47" s="430"/>
      <c r="AY47" s="430"/>
      <c r="AZ47" s="430"/>
      <c r="BA47" s="430"/>
      <c r="BB47" s="430"/>
      <c r="BC47" s="430"/>
      <c r="BD47" s="431"/>
    </row>
    <row r="48" spans="1:56" ht="15" customHeight="1" x14ac:dyDescent="0.2">
      <c r="A48" s="420" t="s">
        <v>230</v>
      </c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1"/>
      <c r="AD48" s="421"/>
      <c r="AE48" s="421"/>
      <c r="AF48" s="421"/>
      <c r="AG48" s="421"/>
      <c r="AH48" s="421"/>
      <c r="AI48" s="421"/>
      <c r="AJ48" s="421"/>
      <c r="AK48" s="421"/>
      <c r="AL48" s="421"/>
      <c r="AM48" s="421"/>
      <c r="AN48" s="421"/>
      <c r="AO48" s="421"/>
      <c r="AP48" s="421"/>
      <c r="AQ48" s="421"/>
      <c r="AR48" s="421"/>
      <c r="AS48" s="421"/>
      <c r="AT48" s="429"/>
      <c r="AU48" s="391"/>
      <c r="AV48" s="430"/>
      <c r="AW48" s="430"/>
      <c r="AX48" s="430"/>
      <c r="AY48" s="430"/>
      <c r="AZ48" s="430"/>
      <c r="BA48" s="430"/>
      <c r="BB48" s="430"/>
      <c r="BC48" s="430"/>
      <c r="BD48" s="431"/>
    </row>
    <row r="49" spans="1:56" ht="15" customHeight="1" x14ac:dyDescent="0.2">
      <c r="A49" s="408" t="s">
        <v>115</v>
      </c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  <c r="AE49" s="409"/>
      <c r="AF49" s="409"/>
      <c r="AG49" s="409"/>
      <c r="AH49" s="409"/>
      <c r="AI49" s="409"/>
      <c r="AJ49" s="409"/>
      <c r="AK49" s="409"/>
      <c r="AL49" s="409"/>
      <c r="AM49" s="409"/>
      <c r="AN49" s="409"/>
      <c r="AO49" s="409"/>
      <c r="AP49" s="409"/>
      <c r="AQ49" s="409"/>
      <c r="AR49" s="409"/>
      <c r="AS49" s="409"/>
      <c r="AT49" s="432"/>
      <c r="AU49" s="359"/>
      <c r="AV49" s="433"/>
      <c r="AW49" s="433"/>
      <c r="AX49" s="433"/>
      <c r="AY49" s="433"/>
      <c r="AZ49" s="433"/>
      <c r="BA49" s="433"/>
      <c r="BB49" s="433"/>
      <c r="BC49" s="433"/>
      <c r="BD49" s="434"/>
    </row>
    <row r="50" spans="1:56" ht="15" customHeight="1" x14ac:dyDescent="0.2">
      <c r="A50" s="413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00" t="s">
        <v>104</v>
      </c>
      <c r="M50" s="401"/>
      <c r="N50" s="401"/>
      <c r="O50" s="401"/>
      <c r="P50" s="401"/>
      <c r="Q50" s="400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405"/>
      <c r="AU50" s="435"/>
      <c r="AV50" s="436"/>
      <c r="AW50" s="436"/>
      <c r="AX50" s="436"/>
      <c r="AY50" s="436"/>
      <c r="AZ50" s="436"/>
      <c r="BA50" s="436"/>
      <c r="BB50" s="436"/>
      <c r="BC50" s="436"/>
      <c r="BD50" s="437"/>
    </row>
    <row r="51" spans="1:56" x14ac:dyDescent="0.2">
      <c r="A51" s="413"/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02" t="s">
        <v>104</v>
      </c>
      <c r="M51" s="403"/>
      <c r="N51" s="403"/>
      <c r="O51" s="403"/>
      <c r="P51" s="403"/>
      <c r="Q51" s="402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6"/>
      <c r="AF51" s="406"/>
      <c r="AG51" s="406"/>
      <c r="AH51" s="406"/>
      <c r="AI51" s="406"/>
      <c r="AJ51" s="406"/>
      <c r="AK51" s="406"/>
      <c r="AL51" s="406"/>
      <c r="AM51" s="406"/>
      <c r="AN51" s="406"/>
      <c r="AO51" s="406"/>
      <c r="AP51" s="406"/>
      <c r="AQ51" s="406"/>
      <c r="AR51" s="406"/>
      <c r="AS51" s="406"/>
      <c r="AT51" s="407"/>
      <c r="AU51" s="435"/>
      <c r="AV51" s="436"/>
      <c r="AW51" s="436"/>
      <c r="AX51" s="436"/>
      <c r="AY51" s="436"/>
      <c r="AZ51" s="436"/>
      <c r="BA51" s="436"/>
      <c r="BB51" s="436"/>
      <c r="BC51" s="436"/>
      <c r="BD51" s="437"/>
    </row>
    <row r="52" spans="1:56" x14ac:dyDescent="0.2">
      <c r="A52" s="440"/>
      <c r="B52" s="441"/>
      <c r="C52" s="441"/>
      <c r="D52" s="441"/>
      <c r="E52" s="441"/>
      <c r="F52" s="441"/>
      <c r="G52" s="441"/>
      <c r="H52" s="441"/>
      <c r="I52" s="441"/>
      <c r="J52" s="441"/>
      <c r="K52" s="441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2"/>
      <c r="AN52" s="442"/>
      <c r="AO52" s="442"/>
      <c r="AP52" s="442"/>
      <c r="AQ52" s="442"/>
      <c r="AR52" s="442"/>
      <c r="AS52" s="442"/>
      <c r="AT52" s="443"/>
      <c r="AU52" s="426"/>
      <c r="AV52" s="427"/>
      <c r="AW52" s="427"/>
      <c r="AX52" s="427"/>
      <c r="AY52" s="427"/>
      <c r="AZ52" s="427"/>
      <c r="BA52" s="427"/>
      <c r="BB52" s="427"/>
      <c r="BC52" s="427"/>
      <c r="BD52" s="428"/>
    </row>
  </sheetData>
  <sheetProtection password="CD01" sheet="1" objects="1" scenarios="1" selectLockedCells="1"/>
  <mergeCells count="212">
    <mergeCell ref="A1:AW1"/>
    <mergeCell ref="AX1:BD1"/>
    <mergeCell ref="A2:AB2"/>
    <mergeCell ref="AC2:AI2"/>
    <mergeCell ref="AJ2:AP2"/>
    <mergeCell ref="AQ2:AW2"/>
    <mergeCell ref="AX2:BD2"/>
    <mergeCell ref="A51:K51"/>
    <mergeCell ref="AU51:BD51"/>
    <mergeCell ref="A3:BD4"/>
    <mergeCell ref="AC23:AI23"/>
    <mergeCell ref="AJ30:AP30"/>
    <mergeCell ref="AQ30:AW30"/>
    <mergeCell ref="A29:AB29"/>
    <mergeCell ref="AC29:AI29"/>
    <mergeCell ref="AJ29:AP29"/>
    <mergeCell ref="AQ29:AW29"/>
    <mergeCell ref="AX29:BD29"/>
    <mergeCell ref="AX9:BD9"/>
    <mergeCell ref="AQ12:AW12"/>
    <mergeCell ref="AX12:BD12"/>
    <mergeCell ref="AQ10:AW10"/>
    <mergeCell ref="AX15:BD15"/>
    <mergeCell ref="AX6:BD6"/>
    <mergeCell ref="A5:AB6"/>
    <mergeCell ref="AC8:AI8"/>
    <mergeCell ref="A41:E41"/>
    <mergeCell ref="F41:AT41"/>
    <mergeCell ref="F42:AT42"/>
    <mergeCell ref="A37:AT37"/>
    <mergeCell ref="AU40:BD40"/>
    <mergeCell ref="A35:E35"/>
    <mergeCell ref="F35:AB35"/>
    <mergeCell ref="AC35:AI35"/>
    <mergeCell ref="AJ35:AP35"/>
    <mergeCell ref="AJ6:AP6"/>
    <mergeCell ref="AX30:BD30"/>
    <mergeCell ref="AX7:BD7"/>
    <mergeCell ref="A8:AB8"/>
    <mergeCell ref="AC28:AI28"/>
    <mergeCell ref="A16:AB16"/>
    <mergeCell ref="AJ28:AP28"/>
    <mergeCell ref="AQ28:AW28"/>
    <mergeCell ref="A12:AB12"/>
    <mergeCell ref="A36:AB36"/>
    <mergeCell ref="AJ34:AP34"/>
    <mergeCell ref="AX36:BD36"/>
    <mergeCell ref="AQ33:AW33"/>
    <mergeCell ref="AQ35:AW35"/>
    <mergeCell ref="AC36:AI36"/>
    <mergeCell ref="AJ36:AP36"/>
    <mergeCell ref="AQ6:AW6"/>
    <mergeCell ref="AC5:AI6"/>
    <mergeCell ref="AJ5:BD5"/>
    <mergeCell ref="AC12:AI12"/>
    <mergeCell ref="AJ12:AP12"/>
    <mergeCell ref="AJ18:AP18"/>
    <mergeCell ref="AQ18:AW18"/>
    <mergeCell ref="AX18:BD18"/>
    <mergeCell ref="A18:E18"/>
    <mergeCell ref="A9:AB9"/>
    <mergeCell ref="AC9:AI9"/>
    <mergeCell ref="AJ9:AP9"/>
    <mergeCell ref="AQ9:AW9"/>
    <mergeCell ref="A13:AB13"/>
    <mergeCell ref="AC13:AI13"/>
    <mergeCell ref="AJ13:AP13"/>
    <mergeCell ref="AQ13:AW13"/>
    <mergeCell ref="F18:AB18"/>
    <mergeCell ref="AC16:AI16"/>
    <mergeCell ref="AJ16:AP16"/>
    <mergeCell ref="AQ16:AW16"/>
    <mergeCell ref="A17:AB17"/>
    <mergeCell ref="AC17:AI17"/>
    <mergeCell ref="AJ17:AP17"/>
    <mergeCell ref="AQ17:AW17"/>
    <mergeCell ref="AX17:BD17"/>
    <mergeCell ref="AJ15:AP15"/>
    <mergeCell ref="A7:AB7"/>
    <mergeCell ref="AC7:AI7"/>
    <mergeCell ref="AJ7:AP7"/>
    <mergeCell ref="AQ7:AW7"/>
    <mergeCell ref="AX11:BD11"/>
    <mergeCell ref="F10:AB10"/>
    <mergeCell ref="A10:E10"/>
    <mergeCell ref="AQ8:AW8"/>
    <mergeCell ref="AX8:BD8"/>
    <mergeCell ref="AX10:BD10"/>
    <mergeCell ref="A11:AB11"/>
    <mergeCell ref="AC11:AI11"/>
    <mergeCell ref="AJ11:AP11"/>
    <mergeCell ref="AJ8:AP8"/>
    <mergeCell ref="AC10:AI10"/>
    <mergeCell ref="AJ10:AP10"/>
    <mergeCell ref="AQ11:AW11"/>
    <mergeCell ref="AQ15:AW15"/>
    <mergeCell ref="AX16:BD16"/>
    <mergeCell ref="AX13:BD13"/>
    <mergeCell ref="A14:AB14"/>
    <mergeCell ref="AC14:AI14"/>
    <mergeCell ref="AJ14:AP14"/>
    <mergeCell ref="AQ14:AW14"/>
    <mergeCell ref="AX14:BD14"/>
    <mergeCell ref="AX19:BD19"/>
    <mergeCell ref="A15:AB15"/>
    <mergeCell ref="AC15:AI15"/>
    <mergeCell ref="AC18:AI18"/>
    <mergeCell ref="A20:AB20"/>
    <mergeCell ref="AC20:AI20"/>
    <mergeCell ref="AJ20:AP20"/>
    <mergeCell ref="AQ20:AW20"/>
    <mergeCell ref="AX20:BD20"/>
    <mergeCell ref="A19:AB19"/>
    <mergeCell ref="AC19:AI19"/>
    <mergeCell ref="AJ19:AP19"/>
    <mergeCell ref="AQ19:AW19"/>
    <mergeCell ref="AX25:BD25"/>
    <mergeCell ref="A24:AB24"/>
    <mergeCell ref="AC24:AI24"/>
    <mergeCell ref="AX21:BD21"/>
    <mergeCell ref="A22:AB22"/>
    <mergeCell ref="AC22:AI22"/>
    <mergeCell ref="AJ22:AP22"/>
    <mergeCell ref="AQ22:AW22"/>
    <mergeCell ref="AX22:BD22"/>
    <mergeCell ref="A21:AB21"/>
    <mergeCell ref="AC21:AI21"/>
    <mergeCell ref="AJ21:AP21"/>
    <mergeCell ref="AQ21:AW21"/>
    <mergeCell ref="AJ24:AP24"/>
    <mergeCell ref="AQ24:AW24"/>
    <mergeCell ref="AJ23:AP23"/>
    <mergeCell ref="AQ23:AW23"/>
    <mergeCell ref="AX23:BD23"/>
    <mergeCell ref="AX24:BD24"/>
    <mergeCell ref="A25:AB25"/>
    <mergeCell ref="AC25:AI25"/>
    <mergeCell ref="AJ25:AP25"/>
    <mergeCell ref="AQ25:AW25"/>
    <mergeCell ref="A23:AB23"/>
    <mergeCell ref="AU52:BD52"/>
    <mergeCell ref="A48:AT48"/>
    <mergeCell ref="AU48:BD48"/>
    <mergeCell ref="A49:AT49"/>
    <mergeCell ref="AU49:BD49"/>
    <mergeCell ref="A50:K50"/>
    <mergeCell ref="AU50:BD50"/>
    <mergeCell ref="A42:E42"/>
    <mergeCell ref="A44:E44"/>
    <mergeCell ref="F44:AT44"/>
    <mergeCell ref="A46:K46"/>
    <mergeCell ref="A43:E43"/>
    <mergeCell ref="F43:AT43"/>
    <mergeCell ref="AU46:BD46"/>
    <mergeCell ref="A47:AT47"/>
    <mergeCell ref="AU47:BD47"/>
    <mergeCell ref="AU42:BD42"/>
    <mergeCell ref="AU43:BD43"/>
    <mergeCell ref="AU44:BD44"/>
    <mergeCell ref="A45:K45"/>
    <mergeCell ref="AU45:BD45"/>
    <mergeCell ref="A52:AT52"/>
    <mergeCell ref="L45:P45"/>
    <mergeCell ref="Q45:AT45"/>
    <mergeCell ref="AX26:BD26"/>
    <mergeCell ref="AX35:BD35"/>
    <mergeCell ref="A27:AB27"/>
    <mergeCell ref="A30:AB30"/>
    <mergeCell ref="AX27:BD27"/>
    <mergeCell ref="A31:AB31"/>
    <mergeCell ref="AQ34:AW34"/>
    <mergeCell ref="AQ31:AW31"/>
    <mergeCell ref="AX31:BD31"/>
    <mergeCell ref="AC31:AI31"/>
    <mergeCell ref="AJ31:AP31"/>
    <mergeCell ref="AX28:BD28"/>
    <mergeCell ref="AJ33:AP33"/>
    <mergeCell ref="F34:AB34"/>
    <mergeCell ref="A32:AB32"/>
    <mergeCell ref="A34:E34"/>
    <mergeCell ref="A33:AB33"/>
    <mergeCell ref="AC27:AI27"/>
    <mergeCell ref="AJ27:AP27"/>
    <mergeCell ref="AQ27:AW27"/>
    <mergeCell ref="A28:AB28"/>
    <mergeCell ref="AC30:AI30"/>
    <mergeCell ref="AX34:BD34"/>
    <mergeCell ref="AX32:BD32"/>
    <mergeCell ref="Q46:AT46"/>
    <mergeCell ref="L50:P50"/>
    <mergeCell ref="L51:P51"/>
    <mergeCell ref="Q50:AT50"/>
    <mergeCell ref="Q51:AT51"/>
    <mergeCell ref="A26:AB26"/>
    <mergeCell ref="AC26:AI26"/>
    <mergeCell ref="AJ26:AP26"/>
    <mergeCell ref="AQ26:AW26"/>
    <mergeCell ref="A40:E40"/>
    <mergeCell ref="F40:AT40"/>
    <mergeCell ref="AQ36:AW36"/>
    <mergeCell ref="AU41:BD41"/>
    <mergeCell ref="A38:AT38"/>
    <mergeCell ref="AU38:BD38"/>
    <mergeCell ref="A39:AT39"/>
    <mergeCell ref="AU39:BD39"/>
    <mergeCell ref="AU37:BD37"/>
    <mergeCell ref="AX33:BD33"/>
    <mergeCell ref="AC33:AI33"/>
    <mergeCell ref="AC32:AI32"/>
    <mergeCell ref="AJ32:AP32"/>
    <mergeCell ref="AQ32:AW32"/>
    <mergeCell ref="AC34:AI34"/>
  </mergeCells>
  <phoneticPr fontId="2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52</xdr:col>
                    <xdr:colOff>28575</xdr:colOff>
                    <xdr:row>0</xdr:row>
                    <xdr:rowOff>285750</xdr:rowOff>
                  </from>
                  <to>
                    <xdr:col>59</xdr:col>
                    <xdr:colOff>57150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CX84"/>
  <sheetViews>
    <sheetView showZeros="0" tabSelected="1" zoomScaleNormal="100" workbookViewId="0">
      <selection activeCell="A43" sqref="A43:BG44"/>
    </sheetView>
  </sheetViews>
  <sheetFormatPr baseColWidth="10" defaultRowHeight="12.75" x14ac:dyDescent="0.2"/>
  <cols>
    <col min="1" max="9" width="1.7109375" customWidth="1"/>
    <col min="10" max="10" width="1.42578125" customWidth="1"/>
    <col min="11" max="45" width="1.7109375" customWidth="1"/>
    <col min="46" max="46" width="1.42578125" customWidth="1"/>
    <col min="47" max="94" width="1.7109375" customWidth="1"/>
    <col min="95" max="95" width="0.140625" customWidth="1"/>
    <col min="96" max="97" width="1.7109375" hidden="1" customWidth="1"/>
    <col min="98" max="122" width="1.7109375" customWidth="1"/>
  </cols>
  <sheetData>
    <row r="1" spans="1:102" ht="27" customHeight="1" x14ac:dyDescent="0.2">
      <c r="A1" s="281" t="s">
        <v>260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627" t="s">
        <v>261</v>
      </c>
      <c r="CK1" s="627"/>
      <c r="CL1" s="627"/>
      <c r="CM1" s="627"/>
      <c r="CN1" s="627"/>
      <c r="CO1" s="627"/>
      <c r="CP1" s="628"/>
    </row>
    <row r="2" spans="1:102" ht="15.75" customHeight="1" x14ac:dyDescent="0.2">
      <c r="A2" s="629" t="s">
        <v>116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  <c r="AO2" s="629"/>
      <c r="AP2" s="629"/>
      <c r="AQ2" s="629"/>
      <c r="AR2" s="629"/>
      <c r="AS2" s="629"/>
      <c r="AT2" s="629"/>
      <c r="AU2" s="629"/>
      <c r="AV2" s="629"/>
      <c r="AW2" s="629"/>
      <c r="AX2" s="629"/>
      <c r="AY2" s="629"/>
      <c r="AZ2" s="629"/>
      <c r="BA2" s="629"/>
      <c r="BB2" s="629"/>
      <c r="BC2" s="629"/>
      <c r="BD2" s="629"/>
      <c r="BE2" s="629"/>
      <c r="BF2" s="629"/>
      <c r="BG2" s="629"/>
      <c r="BH2" s="629"/>
      <c r="BI2" s="629"/>
      <c r="BJ2" s="629"/>
      <c r="BK2" s="629"/>
      <c r="BL2" s="629"/>
      <c r="BM2" s="629"/>
      <c r="BN2" s="629"/>
      <c r="BO2" s="629"/>
      <c r="BP2" s="629"/>
      <c r="BQ2" s="629"/>
      <c r="BR2" s="629"/>
      <c r="BS2" s="629"/>
      <c r="BT2" s="629"/>
      <c r="BU2" s="629"/>
      <c r="BV2" s="629"/>
      <c r="BW2" s="629"/>
      <c r="BX2" s="629"/>
      <c r="BY2" s="629"/>
      <c r="BZ2" s="629"/>
      <c r="CA2" s="629"/>
      <c r="CB2" s="629"/>
      <c r="CC2" s="629"/>
      <c r="CD2" s="629"/>
      <c r="CE2" s="629"/>
      <c r="CF2" s="629"/>
      <c r="CG2" s="629"/>
      <c r="CH2" s="629"/>
      <c r="CI2" s="630"/>
      <c r="CJ2" s="488" t="s">
        <v>33</v>
      </c>
      <c r="CK2" s="489"/>
      <c r="CL2" s="489"/>
      <c r="CM2" s="489"/>
      <c r="CN2" s="489"/>
      <c r="CO2" s="489"/>
      <c r="CP2" s="489"/>
      <c r="CX2" s="3"/>
    </row>
    <row r="3" spans="1:102" ht="15" customHeight="1" x14ac:dyDescent="0.2">
      <c r="A3" s="631" t="s">
        <v>117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632"/>
      <c r="AC3" s="632"/>
      <c r="AD3" s="632"/>
      <c r="AE3" s="632"/>
      <c r="AF3" s="632"/>
      <c r="AG3" s="632"/>
      <c r="AH3" s="632"/>
      <c r="AI3" s="632"/>
      <c r="AJ3" s="632"/>
      <c r="AK3" s="632"/>
      <c r="AL3" s="632"/>
      <c r="AM3" s="632"/>
      <c r="AN3" s="632"/>
      <c r="AO3" s="632"/>
      <c r="AP3" s="632"/>
      <c r="AQ3" s="632"/>
      <c r="AR3" s="632"/>
      <c r="AS3" s="632"/>
      <c r="AT3" s="632"/>
      <c r="AU3" s="632"/>
      <c r="AV3" s="632"/>
      <c r="AW3" s="632"/>
      <c r="AX3" s="632"/>
      <c r="AY3" s="632"/>
      <c r="AZ3" s="632"/>
      <c r="BA3" s="632"/>
      <c r="BB3" s="632"/>
      <c r="BC3" s="632"/>
      <c r="BD3" s="632"/>
      <c r="BE3" s="632"/>
      <c r="BF3" s="632"/>
      <c r="BG3" s="632"/>
      <c r="BH3" s="632"/>
      <c r="BI3" s="632"/>
      <c r="BJ3" s="632"/>
      <c r="BK3" s="632"/>
      <c r="BL3" s="632"/>
      <c r="BM3" s="632"/>
      <c r="BN3" s="632"/>
      <c r="BO3" s="632"/>
      <c r="BP3" s="632"/>
      <c r="BQ3" s="632"/>
      <c r="BR3" s="632"/>
      <c r="BS3" s="632"/>
      <c r="BT3" s="632"/>
      <c r="BU3" s="632"/>
      <c r="BV3" s="632"/>
      <c r="BW3" s="632"/>
      <c r="BX3" s="632"/>
      <c r="BY3" s="632"/>
      <c r="BZ3" s="632"/>
      <c r="CA3" s="632"/>
      <c r="CB3" s="632"/>
      <c r="CC3" s="632"/>
      <c r="CD3" s="632"/>
      <c r="CE3" s="632"/>
      <c r="CF3" s="632"/>
      <c r="CG3" s="632"/>
      <c r="CH3" s="632"/>
      <c r="CI3" s="633"/>
      <c r="CJ3" s="615"/>
      <c r="CK3" s="616"/>
      <c r="CL3" s="616"/>
      <c r="CM3" s="616"/>
      <c r="CN3" s="616"/>
      <c r="CO3" s="616"/>
      <c r="CP3" s="617"/>
      <c r="CX3" s="3"/>
    </row>
    <row r="4" spans="1:102" ht="17.25" customHeight="1" x14ac:dyDescent="0.2">
      <c r="A4" s="634" t="s">
        <v>118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5"/>
      <c r="AI4" s="635"/>
      <c r="AJ4" s="635"/>
      <c r="AK4" s="635"/>
      <c r="AL4" s="635"/>
      <c r="AM4" s="635"/>
      <c r="AN4" s="635"/>
      <c r="AO4" s="635"/>
      <c r="AP4" s="635"/>
      <c r="AQ4" s="635"/>
      <c r="AR4" s="635"/>
      <c r="AS4" s="635"/>
      <c r="AT4" s="635"/>
      <c r="AU4" s="635"/>
      <c r="AV4" s="635"/>
      <c r="AW4" s="635"/>
      <c r="AX4" s="635"/>
      <c r="AY4" s="635"/>
      <c r="AZ4" s="635"/>
      <c r="BA4" s="635"/>
      <c r="BB4" s="635"/>
      <c r="BC4" s="635"/>
      <c r="BD4" s="635"/>
      <c r="BE4" s="635"/>
      <c r="BF4" s="635"/>
      <c r="BG4" s="635"/>
      <c r="BH4" s="635"/>
      <c r="BI4" s="635"/>
      <c r="BJ4" s="635"/>
      <c r="BK4" s="635"/>
      <c r="BL4" s="635"/>
      <c r="BM4" s="635"/>
      <c r="BN4" s="635"/>
      <c r="BO4" s="635"/>
      <c r="BP4" s="635"/>
      <c r="BQ4" s="635"/>
      <c r="BR4" s="635"/>
      <c r="BS4" s="635"/>
      <c r="BT4" s="635"/>
      <c r="BU4" s="635"/>
      <c r="BV4" s="635"/>
      <c r="BW4" s="635"/>
      <c r="BX4" s="635"/>
      <c r="BY4" s="635"/>
      <c r="BZ4" s="635"/>
      <c r="CA4" s="635"/>
      <c r="CB4" s="635"/>
      <c r="CC4" s="635"/>
      <c r="CD4" s="635"/>
      <c r="CE4" s="635"/>
      <c r="CF4" s="635"/>
      <c r="CG4" s="635"/>
      <c r="CH4" s="635"/>
      <c r="CI4" s="636"/>
      <c r="CJ4" s="618"/>
      <c r="CK4" s="619"/>
      <c r="CL4" s="619"/>
      <c r="CM4" s="619"/>
      <c r="CN4" s="619"/>
      <c r="CO4" s="619"/>
      <c r="CP4" s="620"/>
      <c r="CX4" s="3"/>
    </row>
    <row r="5" spans="1:102" s="10" customFormat="1" ht="18" customHeight="1" x14ac:dyDescent="0.2">
      <c r="A5" s="614" t="s">
        <v>4</v>
      </c>
      <c r="B5" s="510"/>
      <c r="C5" s="510"/>
      <c r="D5" s="510"/>
      <c r="E5" s="510"/>
      <c r="F5" s="510"/>
      <c r="G5" s="510"/>
      <c r="H5" s="510"/>
      <c r="I5" s="510"/>
      <c r="J5" s="510"/>
      <c r="K5" s="509" t="s">
        <v>65</v>
      </c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1"/>
      <c r="AF5" s="514" t="s">
        <v>35</v>
      </c>
      <c r="AG5" s="510"/>
      <c r="AH5" s="510"/>
      <c r="AI5" s="510"/>
      <c r="AJ5" s="510"/>
      <c r="AK5" s="510"/>
      <c r="AL5" s="515"/>
      <c r="AM5" s="514" t="s">
        <v>36</v>
      </c>
      <c r="AN5" s="510"/>
      <c r="AO5" s="510"/>
      <c r="AP5" s="510"/>
      <c r="AQ5" s="510"/>
      <c r="AR5" s="510"/>
      <c r="AS5" s="515"/>
      <c r="AT5" s="625" t="s">
        <v>5</v>
      </c>
      <c r="AU5" s="626"/>
      <c r="AV5" s="626"/>
      <c r="AW5" s="626"/>
      <c r="AX5" s="626"/>
      <c r="AY5" s="626"/>
      <c r="AZ5" s="626"/>
      <c r="BA5" s="626"/>
      <c r="BB5" s="626"/>
      <c r="BC5" s="626"/>
      <c r="BD5" s="626"/>
      <c r="BE5" s="626"/>
      <c r="BF5" s="626"/>
      <c r="BG5" s="626"/>
      <c r="BH5" s="626"/>
      <c r="BI5" s="626"/>
      <c r="BJ5" s="626"/>
      <c r="BK5" s="626"/>
      <c r="BL5" s="626"/>
      <c r="BM5" s="626"/>
      <c r="BN5" s="626"/>
      <c r="BO5" s="626"/>
      <c r="BP5" s="626"/>
      <c r="BQ5" s="626"/>
      <c r="BR5" s="626"/>
      <c r="BS5" s="626"/>
      <c r="BT5" s="626"/>
      <c r="BU5" s="626"/>
      <c r="BV5" s="626"/>
      <c r="BW5" s="626"/>
      <c r="BX5" s="626"/>
      <c r="BY5" s="626"/>
      <c r="BZ5" s="626"/>
      <c r="CA5" s="626"/>
      <c r="CB5" s="626"/>
      <c r="CC5" s="626"/>
      <c r="CD5" s="626"/>
      <c r="CE5" s="626"/>
      <c r="CF5" s="626"/>
      <c r="CG5" s="626"/>
      <c r="CH5" s="626"/>
      <c r="CI5" s="626"/>
      <c r="CJ5" s="626"/>
      <c r="CK5" s="626"/>
      <c r="CL5" s="626"/>
      <c r="CM5" s="626"/>
      <c r="CN5" s="626"/>
      <c r="CO5" s="626"/>
      <c r="CP5" s="626"/>
    </row>
    <row r="6" spans="1:102" s="10" customFormat="1" ht="18" customHeight="1" x14ac:dyDescent="0.2">
      <c r="A6" s="512"/>
      <c r="B6" s="228"/>
      <c r="C6" s="228"/>
      <c r="D6" s="228"/>
      <c r="E6" s="228"/>
      <c r="F6" s="228"/>
      <c r="G6" s="228"/>
      <c r="H6" s="228"/>
      <c r="I6" s="228"/>
      <c r="J6" s="228"/>
      <c r="K6" s="512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513"/>
      <c r="AF6" s="516"/>
      <c r="AG6" s="228"/>
      <c r="AH6" s="228"/>
      <c r="AI6" s="228"/>
      <c r="AJ6" s="228"/>
      <c r="AK6" s="228"/>
      <c r="AL6" s="229"/>
      <c r="AM6" s="516"/>
      <c r="AN6" s="228"/>
      <c r="AO6" s="228"/>
      <c r="AP6" s="228"/>
      <c r="AQ6" s="228"/>
      <c r="AR6" s="228"/>
      <c r="AS6" s="229"/>
      <c r="AT6" s="621" t="s">
        <v>119</v>
      </c>
      <c r="AU6" s="622"/>
      <c r="AV6" s="622"/>
      <c r="AW6" s="622"/>
      <c r="AX6" s="622"/>
      <c r="AY6" s="622"/>
      <c r="AZ6" s="622"/>
      <c r="BA6" s="621" t="s">
        <v>119</v>
      </c>
      <c r="BB6" s="622"/>
      <c r="BC6" s="622"/>
      <c r="BD6" s="622"/>
      <c r="BE6" s="622"/>
      <c r="BF6" s="622"/>
      <c r="BG6" s="622"/>
      <c r="BH6" s="621" t="s">
        <v>119</v>
      </c>
      <c r="BI6" s="622"/>
      <c r="BJ6" s="622"/>
      <c r="BK6" s="622"/>
      <c r="BL6" s="622"/>
      <c r="BM6" s="622"/>
      <c r="BN6" s="622"/>
      <c r="BO6" s="621" t="s">
        <v>119</v>
      </c>
      <c r="BP6" s="622"/>
      <c r="BQ6" s="622"/>
      <c r="BR6" s="622"/>
      <c r="BS6" s="622"/>
      <c r="BT6" s="622"/>
      <c r="BU6" s="622"/>
      <c r="BV6" s="622" t="s">
        <v>119</v>
      </c>
      <c r="BW6" s="622"/>
      <c r="BX6" s="622"/>
      <c r="BY6" s="622"/>
      <c r="BZ6" s="622"/>
      <c r="CA6" s="622"/>
      <c r="CB6" s="622"/>
      <c r="CC6" s="622" t="s">
        <v>119</v>
      </c>
      <c r="CD6" s="622"/>
      <c r="CE6" s="622"/>
      <c r="CF6" s="622"/>
      <c r="CG6" s="622"/>
      <c r="CH6" s="622"/>
      <c r="CI6" s="622"/>
      <c r="CJ6" s="622" t="s">
        <v>119</v>
      </c>
      <c r="CK6" s="622"/>
      <c r="CL6" s="622"/>
      <c r="CM6" s="622"/>
      <c r="CN6" s="622"/>
      <c r="CO6" s="622"/>
      <c r="CP6" s="622"/>
    </row>
    <row r="7" spans="1:102" s="10" customFormat="1" ht="18" customHeight="1" x14ac:dyDescent="0.2">
      <c r="A7" s="512"/>
      <c r="B7" s="228"/>
      <c r="C7" s="228"/>
      <c r="D7" s="228"/>
      <c r="E7" s="228"/>
      <c r="F7" s="228"/>
      <c r="G7" s="228"/>
      <c r="H7" s="228"/>
      <c r="I7" s="228"/>
      <c r="J7" s="228"/>
      <c r="K7" s="512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513"/>
      <c r="AF7" s="516"/>
      <c r="AG7" s="228"/>
      <c r="AH7" s="228"/>
      <c r="AI7" s="228"/>
      <c r="AJ7" s="228"/>
      <c r="AK7" s="228"/>
      <c r="AL7" s="229"/>
      <c r="AM7" s="516"/>
      <c r="AN7" s="228"/>
      <c r="AO7" s="228"/>
      <c r="AP7" s="228"/>
      <c r="AQ7" s="228"/>
      <c r="AR7" s="228"/>
      <c r="AS7" s="229"/>
      <c r="AT7" s="508"/>
      <c r="AU7" s="508"/>
      <c r="AV7" s="508"/>
      <c r="AW7" s="508"/>
      <c r="AX7" s="508"/>
      <c r="AY7" s="508"/>
      <c r="AZ7" s="508"/>
      <c r="BA7" s="508"/>
      <c r="BB7" s="508"/>
      <c r="BC7" s="508"/>
      <c r="BD7" s="508"/>
      <c r="BE7" s="508"/>
      <c r="BF7" s="508"/>
      <c r="BG7" s="508"/>
      <c r="BH7" s="508"/>
      <c r="BI7" s="508"/>
      <c r="BJ7" s="508"/>
      <c r="BK7" s="508"/>
      <c r="BL7" s="508"/>
      <c r="BM7" s="508"/>
      <c r="BN7" s="508"/>
      <c r="BO7" s="508"/>
      <c r="BP7" s="508"/>
      <c r="BQ7" s="508"/>
      <c r="BR7" s="508"/>
      <c r="BS7" s="508"/>
      <c r="BT7" s="508"/>
      <c r="BU7" s="508"/>
      <c r="BV7" s="508"/>
      <c r="BW7" s="508"/>
      <c r="BX7" s="508"/>
      <c r="BY7" s="508"/>
      <c r="BZ7" s="508"/>
      <c r="CA7" s="508"/>
      <c r="CB7" s="508"/>
      <c r="CC7" s="508"/>
      <c r="CD7" s="508"/>
      <c r="CE7" s="508"/>
      <c r="CF7" s="508"/>
      <c r="CG7" s="508"/>
      <c r="CH7" s="508"/>
      <c r="CI7" s="508"/>
      <c r="CJ7" s="508"/>
      <c r="CK7" s="508"/>
      <c r="CL7" s="508"/>
      <c r="CM7" s="508"/>
      <c r="CN7" s="508"/>
      <c r="CO7" s="508"/>
      <c r="CP7" s="508"/>
    </row>
    <row r="8" spans="1:102" ht="15" customHeight="1" x14ac:dyDescent="0.2">
      <c r="A8" s="623" t="s">
        <v>22</v>
      </c>
      <c r="B8" s="624"/>
      <c r="C8" s="624"/>
      <c r="D8" s="624"/>
      <c r="E8" s="624"/>
      <c r="F8" s="624"/>
      <c r="G8" s="624"/>
      <c r="H8" s="624"/>
      <c r="I8" s="624"/>
      <c r="J8" s="624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5"/>
      <c r="X8" s="605"/>
      <c r="Y8" s="605"/>
      <c r="Z8" s="605"/>
      <c r="AA8" s="605"/>
      <c r="AB8" s="605"/>
      <c r="AC8" s="605"/>
      <c r="AD8" s="605"/>
      <c r="AE8" s="605"/>
      <c r="AF8" s="526">
        <f>IF(SUM(AM8:CP8)=0,0,SUM(AM8:CP8))</f>
        <v>0</v>
      </c>
      <c r="AG8" s="526"/>
      <c r="AH8" s="526"/>
      <c r="AI8" s="526"/>
      <c r="AJ8" s="526"/>
      <c r="AK8" s="526"/>
      <c r="AL8" s="526"/>
      <c r="AM8" s="605"/>
      <c r="AN8" s="605"/>
      <c r="AO8" s="605"/>
      <c r="AP8" s="605"/>
      <c r="AQ8" s="605"/>
      <c r="AR8" s="605"/>
      <c r="AS8" s="605"/>
      <c r="AT8" s="605"/>
      <c r="AU8" s="605"/>
      <c r="AV8" s="605"/>
      <c r="AW8" s="605"/>
      <c r="AX8" s="605"/>
      <c r="AY8" s="605"/>
      <c r="AZ8" s="605"/>
      <c r="BA8" s="605"/>
      <c r="BB8" s="605"/>
      <c r="BC8" s="605"/>
      <c r="BD8" s="605"/>
      <c r="BE8" s="605"/>
      <c r="BF8" s="605"/>
      <c r="BG8" s="605"/>
      <c r="BH8" s="605"/>
      <c r="BI8" s="605"/>
      <c r="BJ8" s="605"/>
      <c r="BK8" s="605"/>
      <c r="BL8" s="605"/>
      <c r="BM8" s="605"/>
      <c r="BN8" s="605"/>
      <c r="BO8" s="605"/>
      <c r="BP8" s="605"/>
      <c r="BQ8" s="605"/>
      <c r="BR8" s="605"/>
      <c r="BS8" s="605"/>
      <c r="BT8" s="605"/>
      <c r="BU8" s="605"/>
      <c r="BV8" s="605"/>
      <c r="BW8" s="605"/>
      <c r="BX8" s="605"/>
      <c r="BY8" s="605"/>
      <c r="BZ8" s="605"/>
      <c r="CA8" s="605"/>
      <c r="CB8" s="605"/>
      <c r="CC8" s="605"/>
      <c r="CD8" s="605"/>
      <c r="CE8" s="605"/>
      <c r="CF8" s="605"/>
      <c r="CG8" s="605"/>
      <c r="CH8" s="605"/>
      <c r="CI8" s="605"/>
      <c r="CJ8" s="605"/>
      <c r="CK8" s="605"/>
      <c r="CL8" s="605"/>
      <c r="CM8" s="605"/>
      <c r="CN8" s="605"/>
      <c r="CO8" s="605"/>
      <c r="CP8" s="605"/>
    </row>
    <row r="9" spans="1:102" ht="15" customHeight="1" x14ac:dyDescent="0.2">
      <c r="A9" s="598"/>
      <c r="B9" s="598"/>
      <c r="C9" s="598"/>
      <c r="D9" s="598"/>
      <c r="E9" s="598"/>
      <c r="F9" s="598"/>
      <c r="G9" s="598"/>
      <c r="H9" s="598"/>
      <c r="I9" s="598"/>
      <c r="J9" s="598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526">
        <f t="shared" ref="AF9:AF15" si="0">IF(SUM(AM9:CP9)=0,0,SUM(AM9:CP9))</f>
        <v>0</v>
      </c>
      <c r="AG9" s="526"/>
      <c r="AH9" s="526"/>
      <c r="AI9" s="526"/>
      <c r="AJ9" s="526"/>
      <c r="AK9" s="526"/>
      <c r="AL9" s="52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</row>
    <row r="10" spans="1:102" ht="15" customHeight="1" x14ac:dyDescent="0.2">
      <c r="A10" s="598"/>
      <c r="B10" s="598"/>
      <c r="C10" s="598"/>
      <c r="D10" s="598"/>
      <c r="E10" s="598"/>
      <c r="F10" s="598"/>
      <c r="G10" s="598"/>
      <c r="H10" s="598"/>
      <c r="I10" s="598"/>
      <c r="J10" s="598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6"/>
      <c r="Z10" s="496"/>
      <c r="AA10" s="496"/>
      <c r="AB10" s="496"/>
      <c r="AC10" s="496"/>
      <c r="AD10" s="496"/>
      <c r="AE10" s="496"/>
      <c r="AF10" s="526">
        <f t="shared" si="0"/>
        <v>0</v>
      </c>
      <c r="AG10" s="526"/>
      <c r="AH10" s="526"/>
      <c r="AI10" s="526"/>
      <c r="AJ10" s="526"/>
      <c r="AK10" s="526"/>
      <c r="AL10" s="526"/>
      <c r="AM10" s="496"/>
      <c r="AN10" s="496"/>
      <c r="AO10" s="496"/>
      <c r="AP10" s="496"/>
      <c r="AQ10" s="496"/>
      <c r="AR10" s="496"/>
      <c r="AS10" s="496"/>
      <c r="AT10" s="496"/>
      <c r="AU10" s="496"/>
      <c r="AV10" s="496"/>
      <c r="AW10" s="496"/>
      <c r="AX10" s="496"/>
      <c r="AY10" s="496"/>
      <c r="AZ10" s="496"/>
      <c r="BA10" s="496"/>
      <c r="BB10" s="496"/>
      <c r="BC10" s="496"/>
      <c r="BD10" s="496"/>
      <c r="BE10" s="496"/>
      <c r="BF10" s="496"/>
      <c r="BG10" s="496"/>
      <c r="BH10" s="496"/>
      <c r="BI10" s="496"/>
      <c r="BJ10" s="496"/>
      <c r="BK10" s="496"/>
      <c r="BL10" s="496"/>
      <c r="BM10" s="496"/>
      <c r="BN10" s="496"/>
      <c r="BO10" s="496"/>
      <c r="BP10" s="496"/>
      <c r="BQ10" s="496"/>
      <c r="BR10" s="496"/>
      <c r="BS10" s="496"/>
      <c r="BT10" s="496"/>
      <c r="BU10" s="496"/>
      <c r="BV10" s="496"/>
      <c r="BW10" s="496"/>
      <c r="BX10" s="496"/>
      <c r="BY10" s="496"/>
      <c r="BZ10" s="496"/>
      <c r="CA10" s="496"/>
      <c r="CB10" s="496"/>
      <c r="CC10" s="496"/>
      <c r="CD10" s="496"/>
      <c r="CE10" s="496"/>
      <c r="CF10" s="496"/>
      <c r="CG10" s="496"/>
      <c r="CH10" s="496"/>
      <c r="CI10" s="496"/>
      <c r="CJ10" s="496"/>
      <c r="CK10" s="496"/>
      <c r="CL10" s="496"/>
      <c r="CM10" s="496"/>
      <c r="CN10" s="496"/>
      <c r="CO10" s="496"/>
      <c r="CP10" s="496"/>
    </row>
    <row r="11" spans="1:102" ht="15" customHeight="1" x14ac:dyDescent="0.2">
      <c r="A11" s="598"/>
      <c r="B11" s="598"/>
      <c r="C11" s="598"/>
      <c r="D11" s="598"/>
      <c r="E11" s="598"/>
      <c r="F11" s="598"/>
      <c r="G11" s="598"/>
      <c r="H11" s="598"/>
      <c r="I11" s="598"/>
      <c r="J11" s="598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526">
        <f t="shared" si="0"/>
        <v>0</v>
      </c>
      <c r="AG11" s="526"/>
      <c r="AH11" s="526"/>
      <c r="AI11" s="526"/>
      <c r="AJ11" s="526"/>
      <c r="AK11" s="526"/>
      <c r="AL11" s="52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6"/>
      <c r="CE11" s="496"/>
      <c r="CF11" s="496"/>
      <c r="CG11" s="496"/>
      <c r="CH11" s="496"/>
      <c r="CI11" s="496"/>
      <c r="CJ11" s="496"/>
      <c r="CK11" s="496"/>
      <c r="CL11" s="496"/>
      <c r="CM11" s="496"/>
      <c r="CN11" s="496"/>
      <c r="CO11" s="496"/>
      <c r="CP11" s="496"/>
    </row>
    <row r="12" spans="1:102" ht="15" customHeight="1" x14ac:dyDescent="0.2">
      <c r="A12" s="598"/>
      <c r="B12" s="598"/>
      <c r="C12" s="598"/>
      <c r="D12" s="598"/>
      <c r="E12" s="598"/>
      <c r="F12" s="598"/>
      <c r="G12" s="598"/>
      <c r="H12" s="598"/>
      <c r="I12" s="598"/>
      <c r="J12" s="598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6"/>
      <c r="W12" s="496"/>
      <c r="X12" s="496"/>
      <c r="Y12" s="496"/>
      <c r="Z12" s="496"/>
      <c r="AA12" s="496"/>
      <c r="AB12" s="496"/>
      <c r="AC12" s="496"/>
      <c r="AD12" s="496"/>
      <c r="AE12" s="496"/>
      <c r="AF12" s="526">
        <f t="shared" si="0"/>
        <v>0</v>
      </c>
      <c r="AG12" s="526"/>
      <c r="AH12" s="526"/>
      <c r="AI12" s="526"/>
      <c r="AJ12" s="526"/>
      <c r="AK12" s="526"/>
      <c r="AL12" s="526"/>
      <c r="AM12" s="496"/>
      <c r="AN12" s="496"/>
      <c r="AO12" s="496"/>
      <c r="AP12" s="496"/>
      <c r="AQ12" s="496"/>
      <c r="AR12" s="496"/>
      <c r="AS12" s="496"/>
      <c r="AT12" s="496"/>
      <c r="AU12" s="496"/>
      <c r="AV12" s="496"/>
      <c r="AW12" s="496"/>
      <c r="AX12" s="496"/>
      <c r="AY12" s="496"/>
      <c r="AZ12" s="496"/>
      <c r="BA12" s="496"/>
      <c r="BB12" s="496"/>
      <c r="BC12" s="496"/>
      <c r="BD12" s="496"/>
      <c r="BE12" s="496"/>
      <c r="BF12" s="496"/>
      <c r="BG12" s="496"/>
      <c r="BH12" s="496"/>
      <c r="BI12" s="496"/>
      <c r="BJ12" s="496"/>
      <c r="BK12" s="496"/>
      <c r="BL12" s="496"/>
      <c r="BM12" s="496"/>
      <c r="BN12" s="496"/>
      <c r="BO12" s="496"/>
      <c r="BP12" s="496"/>
      <c r="BQ12" s="496"/>
      <c r="BR12" s="496"/>
      <c r="BS12" s="496"/>
      <c r="BT12" s="496"/>
      <c r="BU12" s="496"/>
      <c r="BV12" s="496"/>
      <c r="BW12" s="496"/>
      <c r="BX12" s="496"/>
      <c r="BY12" s="496"/>
      <c r="BZ12" s="496"/>
      <c r="CA12" s="496"/>
      <c r="CB12" s="496"/>
      <c r="CC12" s="496"/>
      <c r="CD12" s="496"/>
      <c r="CE12" s="496"/>
      <c r="CF12" s="496"/>
      <c r="CG12" s="496"/>
      <c r="CH12" s="496"/>
      <c r="CI12" s="496"/>
      <c r="CJ12" s="496"/>
      <c r="CK12" s="496"/>
      <c r="CL12" s="496"/>
      <c r="CM12" s="496"/>
      <c r="CN12" s="496"/>
      <c r="CO12" s="496"/>
      <c r="CP12" s="496"/>
    </row>
    <row r="13" spans="1:102" ht="15" customHeight="1" x14ac:dyDescent="0.2">
      <c r="A13" s="598"/>
      <c r="B13" s="598"/>
      <c r="C13" s="598"/>
      <c r="D13" s="598"/>
      <c r="E13" s="598"/>
      <c r="F13" s="598"/>
      <c r="G13" s="598"/>
      <c r="H13" s="598"/>
      <c r="I13" s="598"/>
      <c r="J13" s="598"/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526">
        <f t="shared" si="0"/>
        <v>0</v>
      </c>
      <c r="AG13" s="526"/>
      <c r="AH13" s="526"/>
      <c r="AI13" s="526"/>
      <c r="AJ13" s="526"/>
      <c r="AK13" s="526"/>
      <c r="AL13" s="526"/>
      <c r="AM13" s="496"/>
      <c r="AN13" s="496"/>
      <c r="AO13" s="496"/>
      <c r="AP13" s="496"/>
      <c r="AQ13" s="496"/>
      <c r="AR13" s="496"/>
      <c r="AS13" s="496"/>
      <c r="AT13" s="496"/>
      <c r="AU13" s="496"/>
      <c r="AV13" s="496"/>
      <c r="AW13" s="496"/>
      <c r="AX13" s="496"/>
      <c r="AY13" s="496"/>
      <c r="AZ13" s="496"/>
      <c r="BA13" s="496"/>
      <c r="BB13" s="496"/>
      <c r="BC13" s="496"/>
      <c r="BD13" s="496"/>
      <c r="BE13" s="496"/>
      <c r="BF13" s="496"/>
      <c r="BG13" s="496"/>
      <c r="BH13" s="496"/>
      <c r="BI13" s="496"/>
      <c r="BJ13" s="496"/>
      <c r="BK13" s="496"/>
      <c r="BL13" s="496"/>
      <c r="BM13" s="496"/>
      <c r="BN13" s="496"/>
      <c r="BO13" s="496"/>
      <c r="BP13" s="496"/>
      <c r="BQ13" s="496"/>
      <c r="BR13" s="496"/>
      <c r="BS13" s="496"/>
      <c r="BT13" s="496"/>
      <c r="BU13" s="496"/>
      <c r="BV13" s="496"/>
      <c r="BW13" s="496"/>
      <c r="BX13" s="496"/>
      <c r="BY13" s="496"/>
      <c r="BZ13" s="496"/>
      <c r="CA13" s="496"/>
      <c r="CB13" s="496"/>
      <c r="CC13" s="496"/>
      <c r="CD13" s="496"/>
      <c r="CE13" s="496"/>
      <c r="CF13" s="496"/>
      <c r="CG13" s="496"/>
      <c r="CH13" s="496"/>
      <c r="CI13" s="496"/>
      <c r="CJ13" s="496"/>
      <c r="CK13" s="496"/>
      <c r="CL13" s="496"/>
      <c r="CM13" s="496"/>
      <c r="CN13" s="496"/>
      <c r="CO13" s="496"/>
      <c r="CP13" s="496"/>
    </row>
    <row r="14" spans="1:102" ht="15" customHeight="1" x14ac:dyDescent="0.2">
      <c r="A14" s="599"/>
      <c r="B14" s="599"/>
      <c r="C14" s="599"/>
      <c r="D14" s="599"/>
      <c r="E14" s="599"/>
      <c r="F14" s="599"/>
      <c r="G14" s="599"/>
      <c r="H14" s="599"/>
      <c r="I14" s="599"/>
      <c r="J14" s="599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26">
        <f t="shared" si="0"/>
        <v>0</v>
      </c>
      <c r="AG14" s="526"/>
      <c r="AH14" s="526"/>
      <c r="AI14" s="526"/>
      <c r="AJ14" s="526"/>
      <c r="AK14" s="526"/>
      <c r="AL14" s="526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  <c r="BA14" s="506"/>
      <c r="BB14" s="506"/>
      <c r="BC14" s="506"/>
      <c r="BD14" s="506"/>
      <c r="BE14" s="506"/>
      <c r="BF14" s="506"/>
      <c r="BG14" s="506"/>
      <c r="BH14" s="506"/>
      <c r="BI14" s="506"/>
      <c r="BJ14" s="506"/>
      <c r="BK14" s="506"/>
      <c r="BL14" s="506"/>
      <c r="BM14" s="506"/>
      <c r="BN14" s="506"/>
      <c r="BO14" s="506"/>
      <c r="BP14" s="506"/>
      <c r="BQ14" s="506"/>
      <c r="BR14" s="506"/>
      <c r="BS14" s="506"/>
      <c r="BT14" s="506"/>
      <c r="BU14" s="506"/>
      <c r="BV14" s="506"/>
      <c r="BW14" s="506"/>
      <c r="BX14" s="506"/>
      <c r="BY14" s="506"/>
      <c r="BZ14" s="506"/>
      <c r="CA14" s="506"/>
      <c r="CB14" s="506"/>
      <c r="CC14" s="506"/>
      <c r="CD14" s="506"/>
      <c r="CE14" s="506"/>
      <c r="CF14" s="506"/>
      <c r="CG14" s="506"/>
      <c r="CH14" s="506"/>
      <c r="CI14" s="506"/>
      <c r="CJ14" s="506"/>
      <c r="CK14" s="506"/>
      <c r="CL14" s="506"/>
      <c r="CM14" s="506"/>
      <c r="CN14" s="506"/>
      <c r="CO14" s="506"/>
      <c r="CP14" s="506"/>
    </row>
    <row r="15" spans="1:102" s="1" customFormat="1" ht="15" customHeight="1" x14ac:dyDescent="0.2">
      <c r="A15" s="613"/>
      <c r="B15" s="613"/>
      <c r="C15" s="613"/>
      <c r="D15" s="613"/>
      <c r="E15" s="613"/>
      <c r="F15" s="613"/>
      <c r="G15" s="613"/>
      <c r="H15" s="613"/>
      <c r="I15" s="613"/>
      <c r="J15" s="613"/>
      <c r="K15" s="606" t="s">
        <v>120</v>
      </c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7"/>
      <c r="Y15" s="607"/>
      <c r="Z15" s="607"/>
      <c r="AA15" s="607"/>
      <c r="AB15" s="607"/>
      <c r="AC15" s="607"/>
      <c r="AD15" s="607"/>
      <c r="AE15" s="607"/>
      <c r="AF15" s="526">
        <f t="shared" si="0"/>
        <v>0</v>
      </c>
      <c r="AG15" s="526"/>
      <c r="AH15" s="526"/>
      <c r="AI15" s="526"/>
      <c r="AJ15" s="526"/>
      <c r="AK15" s="526"/>
      <c r="AL15" s="526"/>
      <c r="AM15" s="571"/>
      <c r="AN15" s="571"/>
      <c r="AO15" s="571"/>
      <c r="AP15" s="571"/>
      <c r="AQ15" s="571"/>
      <c r="AR15" s="571"/>
      <c r="AS15" s="571"/>
      <c r="AT15" s="571"/>
      <c r="AU15" s="571"/>
      <c r="AV15" s="571"/>
      <c r="AW15" s="571"/>
      <c r="AX15" s="571"/>
      <c r="AY15" s="571"/>
      <c r="AZ15" s="571"/>
      <c r="BA15" s="571"/>
      <c r="BB15" s="571"/>
      <c r="BC15" s="571"/>
      <c r="BD15" s="571"/>
      <c r="BE15" s="571"/>
      <c r="BF15" s="571"/>
      <c r="BG15" s="571"/>
      <c r="BH15" s="571"/>
      <c r="BI15" s="571"/>
      <c r="BJ15" s="571"/>
      <c r="BK15" s="571"/>
      <c r="BL15" s="571"/>
      <c r="BM15" s="571"/>
      <c r="BN15" s="571"/>
      <c r="BO15" s="571"/>
      <c r="BP15" s="571"/>
      <c r="BQ15" s="571"/>
      <c r="BR15" s="571"/>
      <c r="BS15" s="571"/>
      <c r="BT15" s="571"/>
      <c r="BU15" s="571"/>
      <c r="BV15" s="571"/>
      <c r="BW15" s="571"/>
      <c r="BX15" s="571"/>
      <c r="BY15" s="571"/>
      <c r="BZ15" s="571"/>
      <c r="CA15" s="571"/>
      <c r="CB15" s="571"/>
      <c r="CC15" s="571"/>
      <c r="CD15" s="571"/>
      <c r="CE15" s="571"/>
      <c r="CF15" s="571"/>
      <c r="CG15" s="571"/>
      <c r="CH15" s="571"/>
      <c r="CI15" s="571"/>
      <c r="CJ15" s="571"/>
      <c r="CK15" s="571"/>
      <c r="CL15" s="571"/>
      <c r="CM15" s="571"/>
      <c r="CN15" s="571"/>
      <c r="CO15" s="571"/>
      <c r="CP15" s="571"/>
    </row>
    <row r="16" spans="1:102" s="1" customFormat="1" ht="15" customHeight="1" x14ac:dyDescent="0.2">
      <c r="A16" s="594"/>
      <c r="B16" s="594"/>
      <c r="C16" s="594"/>
      <c r="D16" s="594"/>
      <c r="E16" s="594"/>
      <c r="F16" s="594"/>
      <c r="G16" s="594"/>
      <c r="H16" s="594"/>
      <c r="I16" s="594"/>
      <c r="J16" s="594"/>
      <c r="K16" s="600" t="s">
        <v>121</v>
      </c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  <c r="AF16" s="526">
        <f t="shared" ref="AF16" si="1">IF(SUM(AM16:CP16)=0,0,SUM(AM16:CP16))</f>
        <v>0</v>
      </c>
      <c r="AG16" s="526"/>
      <c r="AH16" s="526"/>
      <c r="AI16" s="526"/>
      <c r="AJ16" s="526"/>
      <c r="AK16" s="526"/>
      <c r="AL16" s="526"/>
      <c r="AM16" s="517"/>
      <c r="AN16" s="517"/>
      <c r="AO16" s="517"/>
      <c r="AP16" s="517"/>
      <c r="AQ16" s="517"/>
      <c r="AR16" s="517"/>
      <c r="AS16" s="517"/>
      <c r="AT16" s="517"/>
      <c r="AU16" s="517"/>
      <c r="AV16" s="517"/>
      <c r="AW16" s="517"/>
      <c r="AX16" s="517"/>
      <c r="AY16" s="517"/>
      <c r="AZ16" s="517"/>
      <c r="BA16" s="517"/>
      <c r="BB16" s="517"/>
      <c r="BC16" s="517"/>
      <c r="BD16" s="517"/>
      <c r="BE16" s="517"/>
      <c r="BF16" s="517"/>
      <c r="BG16" s="517"/>
      <c r="BH16" s="517"/>
      <c r="BI16" s="517"/>
      <c r="BJ16" s="517"/>
      <c r="BK16" s="517"/>
      <c r="BL16" s="517"/>
      <c r="BM16" s="517"/>
      <c r="BN16" s="517"/>
      <c r="BO16" s="517"/>
      <c r="BP16" s="517"/>
      <c r="BQ16" s="517"/>
      <c r="BR16" s="517"/>
      <c r="BS16" s="517"/>
      <c r="BT16" s="517"/>
      <c r="BU16" s="517"/>
      <c r="BV16" s="517"/>
      <c r="BW16" s="517"/>
      <c r="BX16" s="517"/>
      <c r="BY16" s="517"/>
      <c r="BZ16" s="517"/>
      <c r="CA16" s="517"/>
      <c r="CB16" s="517"/>
      <c r="CC16" s="517"/>
      <c r="CD16" s="517"/>
      <c r="CE16" s="517"/>
      <c r="CF16" s="517"/>
      <c r="CG16" s="517"/>
      <c r="CH16" s="517"/>
      <c r="CI16" s="517"/>
      <c r="CJ16" s="517"/>
      <c r="CK16" s="517"/>
      <c r="CL16" s="517"/>
      <c r="CM16" s="517"/>
      <c r="CN16" s="517"/>
      <c r="CO16" s="517"/>
      <c r="CP16" s="517"/>
    </row>
    <row r="17" spans="1:94" ht="26.25" customHeight="1" x14ac:dyDescent="0.2">
      <c r="A17" s="602" t="s">
        <v>122</v>
      </c>
      <c r="B17" s="603"/>
      <c r="C17" s="603"/>
      <c r="D17" s="603"/>
      <c r="E17" s="603"/>
      <c r="F17" s="603"/>
      <c r="G17" s="603"/>
      <c r="H17" s="603"/>
      <c r="I17" s="603"/>
      <c r="J17" s="603"/>
      <c r="K17" s="576" t="s">
        <v>176</v>
      </c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533"/>
      <c r="AG17" s="533"/>
      <c r="AH17" s="533"/>
      <c r="AI17" s="533"/>
      <c r="AJ17" s="533"/>
      <c r="AK17" s="533"/>
      <c r="AL17" s="533"/>
      <c r="AM17" s="533"/>
      <c r="AN17" s="533"/>
      <c r="AO17" s="533"/>
      <c r="AP17" s="533"/>
      <c r="AQ17" s="533"/>
      <c r="AR17" s="533"/>
      <c r="AS17" s="533"/>
      <c r="AT17" s="533"/>
      <c r="AU17" s="533"/>
      <c r="AV17" s="533"/>
      <c r="AW17" s="533"/>
      <c r="AX17" s="533"/>
      <c r="AY17" s="533"/>
      <c r="AZ17" s="533"/>
      <c r="BA17" s="533"/>
      <c r="BB17" s="533"/>
      <c r="BC17" s="533"/>
      <c r="BD17" s="533"/>
      <c r="BE17" s="533"/>
      <c r="BF17" s="533"/>
      <c r="BG17" s="533"/>
      <c r="BH17" s="533"/>
      <c r="BI17" s="533"/>
      <c r="BJ17" s="533"/>
      <c r="BK17" s="533"/>
      <c r="BL17" s="533"/>
      <c r="BM17" s="533"/>
      <c r="BN17" s="533"/>
      <c r="BO17" s="533"/>
      <c r="BP17" s="533"/>
      <c r="BQ17" s="533"/>
      <c r="BR17" s="533"/>
      <c r="BS17" s="533"/>
      <c r="BT17" s="533"/>
      <c r="BU17" s="533"/>
      <c r="BV17" s="533"/>
      <c r="BW17" s="533"/>
      <c r="BX17" s="533"/>
      <c r="BY17" s="533"/>
      <c r="BZ17" s="533"/>
      <c r="CA17" s="533"/>
      <c r="CB17" s="533"/>
      <c r="CC17" s="533"/>
      <c r="CD17" s="533"/>
      <c r="CE17" s="533"/>
      <c r="CF17" s="533"/>
      <c r="CG17" s="533"/>
      <c r="CH17" s="533"/>
      <c r="CI17" s="533"/>
      <c r="CJ17" s="533"/>
      <c r="CK17" s="533"/>
      <c r="CL17" s="533"/>
      <c r="CM17" s="533"/>
      <c r="CN17" s="533"/>
      <c r="CO17" s="533"/>
      <c r="CP17" s="533"/>
    </row>
    <row r="18" spans="1:94" ht="15" customHeight="1" x14ac:dyDescent="0.2">
      <c r="A18" s="598"/>
      <c r="B18" s="598"/>
      <c r="C18" s="598"/>
      <c r="D18" s="598"/>
      <c r="E18" s="598"/>
      <c r="F18" s="598"/>
      <c r="G18" s="598"/>
      <c r="H18" s="598"/>
      <c r="I18" s="598"/>
      <c r="J18" s="598"/>
      <c r="K18" s="496"/>
      <c r="L18" s="496"/>
      <c r="M18" s="496"/>
      <c r="N18" s="496"/>
      <c r="O18" s="496"/>
      <c r="P18" s="496"/>
      <c r="Q18" s="496"/>
      <c r="R18" s="496"/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C18" s="496"/>
      <c r="AD18" s="496"/>
      <c r="AE18" s="496"/>
      <c r="AF18" s="518">
        <f>IF(SUM(AM18:CP18)=0,0,SUM(AM18:CP18))</f>
        <v>0</v>
      </c>
      <c r="AG18" s="518"/>
      <c r="AH18" s="518"/>
      <c r="AI18" s="518"/>
      <c r="AJ18" s="518"/>
      <c r="AK18" s="518"/>
      <c r="AL18" s="518"/>
      <c r="AM18" s="496"/>
      <c r="AN18" s="496"/>
      <c r="AO18" s="496"/>
      <c r="AP18" s="496"/>
      <c r="AQ18" s="496"/>
      <c r="AR18" s="496"/>
      <c r="AS18" s="496"/>
      <c r="AT18" s="496"/>
      <c r="AU18" s="496"/>
      <c r="AV18" s="496"/>
      <c r="AW18" s="496"/>
      <c r="AX18" s="496"/>
      <c r="AY18" s="496"/>
      <c r="AZ18" s="496"/>
      <c r="BA18" s="496"/>
      <c r="BB18" s="496"/>
      <c r="BC18" s="496"/>
      <c r="BD18" s="496"/>
      <c r="BE18" s="496"/>
      <c r="BF18" s="496"/>
      <c r="BG18" s="496"/>
      <c r="BH18" s="496"/>
      <c r="BI18" s="496"/>
      <c r="BJ18" s="496"/>
      <c r="BK18" s="496"/>
      <c r="BL18" s="496"/>
      <c r="BM18" s="496"/>
      <c r="BN18" s="496"/>
      <c r="BO18" s="496"/>
      <c r="BP18" s="496"/>
      <c r="BQ18" s="496"/>
      <c r="BR18" s="496"/>
      <c r="BS18" s="496"/>
      <c r="BT18" s="496"/>
      <c r="BU18" s="496"/>
      <c r="BV18" s="496"/>
      <c r="BW18" s="496"/>
      <c r="BX18" s="496"/>
      <c r="BY18" s="496"/>
      <c r="BZ18" s="496"/>
      <c r="CA18" s="496"/>
      <c r="CB18" s="496"/>
      <c r="CC18" s="496"/>
      <c r="CD18" s="496"/>
      <c r="CE18" s="496"/>
      <c r="CF18" s="496"/>
      <c r="CG18" s="496"/>
      <c r="CH18" s="496"/>
      <c r="CI18" s="496"/>
      <c r="CJ18" s="496"/>
      <c r="CK18" s="496"/>
      <c r="CL18" s="496"/>
      <c r="CM18" s="496"/>
      <c r="CN18" s="496"/>
      <c r="CO18" s="496"/>
      <c r="CP18" s="496"/>
    </row>
    <row r="19" spans="1:94" ht="7.5" customHeight="1" x14ac:dyDescent="0.2">
      <c r="A19" s="604"/>
      <c r="B19" s="604"/>
      <c r="C19" s="604"/>
      <c r="D19" s="604"/>
      <c r="E19" s="604"/>
      <c r="F19" s="604"/>
      <c r="G19" s="604"/>
      <c r="H19" s="604"/>
      <c r="I19" s="604"/>
      <c r="J19" s="604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18">
        <f t="shared" ref="AF19:AF21" si="2">IF(SUM(AM19:CP19)=0,0,SUM(AM19:CP19))</f>
        <v>0</v>
      </c>
      <c r="AG19" s="518"/>
      <c r="AH19" s="518"/>
      <c r="AI19" s="518"/>
      <c r="AJ19" s="518"/>
      <c r="AK19" s="518"/>
      <c r="AL19" s="518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505"/>
      <c r="BD19" s="505"/>
      <c r="BE19" s="505"/>
      <c r="BF19" s="505"/>
      <c r="BG19" s="505"/>
      <c r="BH19" s="505"/>
      <c r="BI19" s="505"/>
      <c r="BJ19" s="505"/>
      <c r="BK19" s="505"/>
      <c r="BL19" s="505"/>
      <c r="BM19" s="505"/>
      <c r="BN19" s="505"/>
      <c r="BO19" s="505"/>
      <c r="BP19" s="505"/>
      <c r="BQ19" s="505"/>
      <c r="BR19" s="505"/>
      <c r="BS19" s="505"/>
      <c r="BT19" s="505"/>
      <c r="BU19" s="505"/>
      <c r="BV19" s="505"/>
      <c r="BW19" s="505"/>
      <c r="BX19" s="505"/>
      <c r="BY19" s="505"/>
      <c r="BZ19" s="505"/>
      <c r="CA19" s="505"/>
      <c r="CB19" s="505"/>
      <c r="CC19" s="505"/>
      <c r="CD19" s="505"/>
      <c r="CE19" s="505"/>
      <c r="CF19" s="505"/>
      <c r="CG19" s="505"/>
      <c r="CH19" s="505"/>
      <c r="CI19" s="505"/>
      <c r="CJ19" s="505"/>
      <c r="CK19" s="505"/>
      <c r="CL19" s="505"/>
      <c r="CM19" s="505"/>
      <c r="CN19" s="505"/>
      <c r="CO19" s="505"/>
      <c r="CP19" s="505"/>
    </row>
    <row r="20" spans="1:94" ht="15" customHeight="1" x14ac:dyDescent="0.2">
      <c r="A20" s="594"/>
      <c r="B20" s="594"/>
      <c r="C20" s="594"/>
      <c r="D20" s="594"/>
      <c r="E20" s="594"/>
      <c r="F20" s="594"/>
      <c r="G20" s="594"/>
      <c r="H20" s="594"/>
      <c r="I20" s="594"/>
      <c r="J20" s="594"/>
      <c r="K20" s="595" t="s">
        <v>173</v>
      </c>
      <c r="L20" s="596"/>
      <c r="M20" s="596"/>
      <c r="N20" s="596"/>
      <c r="O20" s="596"/>
      <c r="P20" s="596"/>
      <c r="Q20" s="596"/>
      <c r="R20" s="596"/>
      <c r="S20" s="596"/>
      <c r="T20" s="596"/>
      <c r="U20" s="596"/>
      <c r="V20" s="596"/>
      <c r="W20" s="596"/>
      <c r="X20" s="596"/>
      <c r="Y20" s="596"/>
      <c r="Z20" s="596"/>
      <c r="AA20" s="596"/>
      <c r="AB20" s="596"/>
      <c r="AC20" s="596"/>
      <c r="AD20" s="596"/>
      <c r="AE20" s="597"/>
      <c r="AF20" s="518">
        <f t="shared" si="2"/>
        <v>0</v>
      </c>
      <c r="AG20" s="518"/>
      <c r="AH20" s="518"/>
      <c r="AI20" s="518"/>
      <c r="AJ20" s="518"/>
      <c r="AK20" s="518"/>
      <c r="AL20" s="518"/>
      <c r="AM20" s="517"/>
      <c r="AN20" s="517"/>
      <c r="AO20" s="517"/>
      <c r="AP20" s="517"/>
      <c r="AQ20" s="517"/>
      <c r="AR20" s="517"/>
      <c r="AS20" s="517"/>
      <c r="AT20" s="496"/>
      <c r="AU20" s="496"/>
      <c r="AV20" s="496"/>
      <c r="AW20" s="496"/>
      <c r="AX20" s="496"/>
      <c r="AY20" s="496"/>
      <c r="AZ20" s="496"/>
      <c r="BA20" s="496"/>
      <c r="BB20" s="496"/>
      <c r="BC20" s="496"/>
      <c r="BD20" s="496"/>
      <c r="BE20" s="496"/>
      <c r="BF20" s="496"/>
      <c r="BG20" s="496"/>
      <c r="BH20" s="496"/>
      <c r="BI20" s="496"/>
      <c r="BJ20" s="496"/>
      <c r="BK20" s="496"/>
      <c r="BL20" s="496"/>
      <c r="BM20" s="496"/>
      <c r="BN20" s="496"/>
      <c r="BO20" s="496"/>
      <c r="BP20" s="496"/>
      <c r="BQ20" s="496"/>
      <c r="BR20" s="496"/>
      <c r="BS20" s="496"/>
      <c r="BT20" s="496"/>
      <c r="BU20" s="496"/>
      <c r="BV20" s="496"/>
      <c r="BW20" s="496"/>
      <c r="BX20" s="496"/>
      <c r="BY20" s="496"/>
      <c r="BZ20" s="496"/>
      <c r="CA20" s="496"/>
      <c r="CB20" s="496"/>
      <c r="CC20" s="496"/>
      <c r="CD20" s="496"/>
      <c r="CE20" s="496"/>
      <c r="CF20" s="496"/>
      <c r="CG20" s="496"/>
      <c r="CH20" s="496"/>
      <c r="CI20" s="496"/>
      <c r="CJ20" s="496"/>
      <c r="CK20" s="496"/>
      <c r="CL20" s="496"/>
      <c r="CM20" s="496"/>
      <c r="CN20" s="496"/>
      <c r="CO20" s="496"/>
      <c r="CP20" s="496"/>
    </row>
    <row r="21" spans="1:94" ht="23.25" customHeight="1" x14ac:dyDescent="0.2">
      <c r="A21" s="590"/>
      <c r="B21" s="590"/>
      <c r="C21" s="590"/>
      <c r="D21" s="590"/>
      <c r="E21" s="590"/>
      <c r="F21" s="590"/>
      <c r="G21" s="590"/>
      <c r="H21" s="590"/>
      <c r="I21" s="590"/>
      <c r="J21" s="590"/>
      <c r="K21" s="591" t="s">
        <v>174</v>
      </c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592"/>
      <c r="AE21" s="593"/>
      <c r="AF21" s="518">
        <f t="shared" si="2"/>
        <v>0</v>
      </c>
      <c r="AG21" s="518"/>
      <c r="AH21" s="518"/>
      <c r="AI21" s="518"/>
      <c r="AJ21" s="518"/>
      <c r="AK21" s="518"/>
      <c r="AL21" s="518"/>
      <c r="AM21" s="505"/>
      <c r="AN21" s="505"/>
      <c r="AO21" s="505"/>
      <c r="AP21" s="505"/>
      <c r="AQ21" s="505"/>
      <c r="AR21" s="505"/>
      <c r="AS21" s="505"/>
      <c r="AT21" s="505"/>
      <c r="AU21" s="505"/>
      <c r="AV21" s="505"/>
      <c r="AW21" s="505"/>
      <c r="AX21" s="505"/>
      <c r="AY21" s="505"/>
      <c r="AZ21" s="505"/>
      <c r="BA21" s="505"/>
      <c r="BB21" s="505"/>
      <c r="BC21" s="505"/>
      <c r="BD21" s="505"/>
      <c r="BE21" s="505"/>
      <c r="BF21" s="505"/>
      <c r="BG21" s="505"/>
      <c r="BH21" s="505"/>
      <c r="BI21" s="505"/>
      <c r="BJ21" s="505"/>
      <c r="BK21" s="505"/>
      <c r="BL21" s="505"/>
      <c r="BM21" s="505"/>
      <c r="BN21" s="505"/>
      <c r="BO21" s="505"/>
      <c r="BP21" s="505"/>
      <c r="BQ21" s="505"/>
      <c r="BR21" s="505"/>
      <c r="BS21" s="505"/>
      <c r="BT21" s="505"/>
      <c r="BU21" s="505"/>
      <c r="BV21" s="505"/>
      <c r="BW21" s="505"/>
      <c r="BX21" s="505"/>
      <c r="BY21" s="505"/>
      <c r="BZ21" s="505"/>
      <c r="CA21" s="505"/>
      <c r="CB21" s="505"/>
      <c r="CC21" s="505"/>
      <c r="CD21" s="505"/>
      <c r="CE21" s="505"/>
      <c r="CF21" s="505"/>
      <c r="CG21" s="505"/>
      <c r="CH21" s="505"/>
      <c r="CI21" s="505"/>
      <c r="CJ21" s="505"/>
      <c r="CK21" s="505"/>
      <c r="CL21" s="505"/>
      <c r="CM21" s="505"/>
      <c r="CN21" s="505"/>
      <c r="CO21" s="505"/>
      <c r="CP21" s="505"/>
    </row>
    <row r="22" spans="1:94" ht="14.1" customHeight="1" x14ac:dyDescent="0.2">
      <c r="A22" s="590"/>
      <c r="B22" s="590"/>
      <c r="C22" s="590"/>
      <c r="D22" s="590"/>
      <c r="E22" s="590"/>
      <c r="F22" s="590"/>
      <c r="G22" s="590"/>
      <c r="H22" s="590"/>
      <c r="I22" s="590"/>
      <c r="J22" s="590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  <c r="AB22" s="536"/>
      <c r="AC22" s="536"/>
      <c r="AD22" s="536"/>
      <c r="AE22" s="536"/>
      <c r="AF22" s="536"/>
      <c r="AG22" s="536"/>
      <c r="AH22" s="536"/>
      <c r="AI22" s="536"/>
      <c r="AJ22" s="536"/>
      <c r="AK22" s="536"/>
      <c r="AL22" s="536"/>
      <c r="AM22" s="536"/>
      <c r="AN22" s="536"/>
      <c r="AO22" s="536"/>
      <c r="AP22" s="536"/>
      <c r="AQ22" s="536"/>
      <c r="AR22" s="536"/>
      <c r="AS22" s="536"/>
      <c r="AT22" s="536"/>
      <c r="AU22" s="536"/>
      <c r="AV22" s="536"/>
      <c r="AW22" s="536"/>
      <c r="AX22" s="536"/>
      <c r="AY22" s="536"/>
      <c r="AZ22" s="536"/>
      <c r="BA22" s="536"/>
      <c r="BB22" s="536"/>
      <c r="BC22" s="536"/>
      <c r="BD22" s="536"/>
      <c r="BE22" s="536"/>
      <c r="BF22" s="536"/>
      <c r="BG22" s="536"/>
      <c r="BH22" s="536"/>
      <c r="BI22" s="536"/>
      <c r="BJ22" s="536"/>
      <c r="BK22" s="536"/>
      <c r="BL22" s="536"/>
      <c r="BM22" s="536"/>
      <c r="BN22" s="536"/>
      <c r="BO22" s="536"/>
      <c r="BP22" s="536"/>
      <c r="BQ22" s="536"/>
      <c r="BR22" s="536"/>
      <c r="BS22" s="536"/>
      <c r="BT22" s="536"/>
      <c r="BU22" s="536"/>
      <c r="BV22" s="536"/>
      <c r="BW22" s="536"/>
      <c r="BX22" s="536"/>
      <c r="BY22" s="536"/>
      <c r="BZ22" s="536"/>
      <c r="CA22" s="536"/>
      <c r="CB22" s="536"/>
      <c r="CC22" s="536"/>
      <c r="CD22" s="536"/>
      <c r="CE22" s="536"/>
      <c r="CF22" s="536"/>
      <c r="CG22" s="536"/>
      <c r="CH22" s="536"/>
      <c r="CI22" s="536"/>
      <c r="CJ22" s="536"/>
      <c r="CK22" s="536"/>
      <c r="CL22" s="536"/>
      <c r="CM22" s="536"/>
      <c r="CN22" s="536"/>
      <c r="CO22" s="536"/>
      <c r="CP22" s="536"/>
    </row>
    <row r="23" spans="1:94" x14ac:dyDescent="0.2">
      <c r="A23" s="575"/>
      <c r="B23" s="575"/>
      <c r="C23" s="575"/>
      <c r="D23" s="575"/>
      <c r="E23" s="575"/>
      <c r="F23" s="575"/>
      <c r="G23" s="575"/>
      <c r="H23" s="575"/>
      <c r="I23" s="575"/>
      <c r="J23" s="575"/>
      <c r="K23" s="576" t="s">
        <v>37</v>
      </c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3"/>
      <c r="AT23" s="533"/>
      <c r="AU23" s="533"/>
      <c r="AV23" s="533"/>
      <c r="AW23" s="533"/>
      <c r="AX23" s="533"/>
      <c r="AY23" s="533"/>
      <c r="AZ23" s="533"/>
      <c r="BA23" s="533"/>
      <c r="BB23" s="533"/>
      <c r="BC23" s="533"/>
      <c r="BD23" s="533"/>
      <c r="BE23" s="533"/>
      <c r="BF23" s="533"/>
      <c r="BG23" s="533"/>
      <c r="BH23" s="533"/>
      <c r="BI23" s="533"/>
      <c r="BJ23" s="533"/>
      <c r="BK23" s="533"/>
      <c r="BL23" s="533"/>
      <c r="BM23" s="533"/>
      <c r="BN23" s="533"/>
      <c r="BO23" s="533"/>
      <c r="BP23" s="533"/>
      <c r="BQ23" s="533"/>
      <c r="BR23" s="533"/>
      <c r="BS23" s="533"/>
      <c r="BT23" s="533"/>
      <c r="BU23" s="533"/>
      <c r="BV23" s="533"/>
      <c r="BW23" s="533"/>
      <c r="BX23" s="533"/>
      <c r="BY23" s="533"/>
      <c r="BZ23" s="533"/>
      <c r="CA23" s="533"/>
      <c r="CB23" s="533"/>
      <c r="CC23" s="533"/>
      <c r="CD23" s="533"/>
      <c r="CE23" s="533"/>
      <c r="CF23" s="533"/>
      <c r="CG23" s="533"/>
      <c r="CH23" s="533"/>
      <c r="CI23" s="533"/>
      <c r="CJ23" s="533"/>
      <c r="CK23" s="533"/>
      <c r="CL23" s="533"/>
      <c r="CM23" s="533"/>
      <c r="CN23" s="533"/>
      <c r="CO23" s="533"/>
      <c r="CP23" s="533"/>
    </row>
    <row r="24" spans="1:94" x14ac:dyDescent="0.2">
      <c r="A24" s="587"/>
      <c r="B24" s="587"/>
      <c r="C24" s="587"/>
      <c r="D24" s="587"/>
      <c r="E24" s="587"/>
      <c r="F24" s="587"/>
      <c r="G24" s="587"/>
      <c r="H24" s="587"/>
      <c r="I24" s="587"/>
      <c r="J24" s="587"/>
      <c r="K24" s="588" t="s">
        <v>154</v>
      </c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507"/>
      <c r="BB24" s="507"/>
      <c r="BC24" s="507"/>
      <c r="BD24" s="507"/>
      <c r="BE24" s="507"/>
      <c r="BF24" s="507"/>
      <c r="BG24" s="507"/>
      <c r="BH24" s="507"/>
      <c r="BI24" s="507"/>
      <c r="BJ24" s="507"/>
      <c r="BK24" s="507"/>
      <c r="BL24" s="507"/>
      <c r="BM24" s="507"/>
      <c r="BN24" s="507"/>
      <c r="BO24" s="507"/>
      <c r="BP24" s="507"/>
      <c r="BQ24" s="507"/>
      <c r="BR24" s="507"/>
      <c r="BS24" s="507"/>
      <c r="BT24" s="507"/>
      <c r="BU24" s="507"/>
      <c r="BV24" s="507"/>
      <c r="BW24" s="507"/>
      <c r="BX24" s="507"/>
      <c r="BY24" s="507"/>
      <c r="BZ24" s="507"/>
      <c r="CA24" s="507"/>
      <c r="CB24" s="507"/>
      <c r="CC24" s="507"/>
      <c r="CD24" s="507"/>
      <c r="CE24" s="507"/>
      <c r="CF24" s="507"/>
      <c r="CG24" s="507"/>
      <c r="CH24" s="507"/>
      <c r="CI24" s="507"/>
      <c r="CJ24" s="507"/>
      <c r="CK24" s="507"/>
      <c r="CL24" s="507"/>
      <c r="CM24" s="507"/>
      <c r="CN24" s="507"/>
      <c r="CO24" s="507"/>
      <c r="CP24" s="507"/>
    </row>
    <row r="25" spans="1:94" ht="15" customHeight="1" x14ac:dyDescent="0.2">
      <c r="A25" s="504">
        <v>4181</v>
      </c>
      <c r="B25" s="504"/>
      <c r="C25" s="504"/>
      <c r="D25" s="504"/>
      <c r="E25" s="504"/>
      <c r="F25" s="504"/>
      <c r="G25" s="504"/>
      <c r="H25" s="504"/>
      <c r="I25" s="504"/>
      <c r="J25" s="504"/>
      <c r="K25" s="530" t="s">
        <v>20</v>
      </c>
      <c r="L25" s="530"/>
      <c r="M25" s="530"/>
      <c r="N25" s="530"/>
      <c r="O25" s="530"/>
      <c r="P25" s="530"/>
      <c r="Q25" s="530"/>
      <c r="R25" s="530"/>
      <c r="S25" s="530"/>
      <c r="T25" s="530"/>
      <c r="U25" s="530"/>
      <c r="V25" s="530"/>
      <c r="W25" s="530"/>
      <c r="X25" s="530"/>
      <c r="Y25" s="530"/>
      <c r="Z25" s="530"/>
      <c r="AA25" s="530"/>
      <c r="AB25" s="530"/>
      <c r="AC25" s="530"/>
      <c r="AD25" s="530"/>
      <c r="AE25" s="530"/>
      <c r="AF25" s="518">
        <f t="shared" ref="AF25" si="3">IF(SUM(AM25:CP25)=0,0,SUM(AM25:CP25))</f>
        <v>0</v>
      </c>
      <c r="AG25" s="518"/>
      <c r="AH25" s="518"/>
      <c r="AI25" s="518"/>
      <c r="AJ25" s="518"/>
      <c r="AK25" s="518"/>
      <c r="AL25" s="518"/>
      <c r="AM25" s="505"/>
      <c r="AN25" s="505"/>
      <c r="AO25" s="505"/>
      <c r="AP25" s="505"/>
      <c r="AQ25" s="505"/>
      <c r="AR25" s="505"/>
      <c r="AS25" s="505"/>
      <c r="AT25" s="505"/>
      <c r="AU25" s="505"/>
      <c r="AV25" s="505"/>
      <c r="AW25" s="505"/>
      <c r="AX25" s="505"/>
      <c r="AY25" s="505"/>
      <c r="AZ25" s="505"/>
      <c r="BA25" s="505"/>
      <c r="BB25" s="505"/>
      <c r="BC25" s="505"/>
      <c r="BD25" s="505"/>
      <c r="BE25" s="505"/>
      <c r="BF25" s="505"/>
      <c r="BG25" s="505"/>
      <c r="BH25" s="505"/>
      <c r="BI25" s="505"/>
      <c r="BJ25" s="505"/>
      <c r="BK25" s="505"/>
      <c r="BL25" s="505"/>
      <c r="BM25" s="505"/>
      <c r="BN25" s="505"/>
      <c r="BO25" s="505"/>
      <c r="BP25" s="505"/>
      <c r="BQ25" s="505"/>
      <c r="BR25" s="505"/>
      <c r="BS25" s="505"/>
      <c r="BT25" s="505"/>
      <c r="BU25" s="505"/>
      <c r="BV25" s="505"/>
      <c r="BW25" s="505"/>
      <c r="BX25" s="505"/>
      <c r="BY25" s="505"/>
      <c r="BZ25" s="505"/>
      <c r="CA25" s="505"/>
      <c r="CB25" s="505"/>
      <c r="CC25" s="505"/>
      <c r="CD25" s="505"/>
      <c r="CE25" s="505"/>
      <c r="CF25" s="505"/>
      <c r="CG25" s="505"/>
      <c r="CH25" s="505"/>
      <c r="CI25" s="505"/>
      <c r="CJ25" s="505"/>
      <c r="CK25" s="505"/>
      <c r="CL25" s="505"/>
      <c r="CM25" s="505"/>
      <c r="CN25" s="505"/>
      <c r="CO25" s="505"/>
      <c r="CP25" s="505"/>
    </row>
    <row r="26" spans="1:94" ht="15" customHeight="1" x14ac:dyDescent="0.2">
      <c r="A26" s="504">
        <v>4198</v>
      </c>
      <c r="B26" s="504"/>
      <c r="C26" s="504"/>
      <c r="D26" s="504"/>
      <c r="E26" s="504"/>
      <c r="F26" s="504"/>
      <c r="G26" s="504"/>
      <c r="H26" s="504"/>
      <c r="I26" s="504"/>
      <c r="J26" s="504"/>
      <c r="K26" s="530" t="s">
        <v>6</v>
      </c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30"/>
      <c r="X26" s="530"/>
      <c r="Y26" s="530"/>
      <c r="Z26" s="530"/>
      <c r="AA26" s="530"/>
      <c r="AB26" s="530"/>
      <c r="AC26" s="530"/>
      <c r="AD26" s="530"/>
      <c r="AE26" s="530"/>
      <c r="AF26" s="518">
        <f t="shared" ref="AF26:AF28" si="4">IF(SUM(AM26:CP26)=0,0,SUM(AM26:CP26))</f>
        <v>0</v>
      </c>
      <c r="AG26" s="518"/>
      <c r="AH26" s="518"/>
      <c r="AI26" s="518"/>
      <c r="AJ26" s="518"/>
      <c r="AK26" s="518"/>
      <c r="AL26" s="518"/>
      <c r="AM26" s="505"/>
      <c r="AN26" s="505"/>
      <c r="AO26" s="505"/>
      <c r="AP26" s="505"/>
      <c r="AQ26" s="505"/>
      <c r="AR26" s="505"/>
      <c r="AS26" s="505"/>
      <c r="AT26" s="505"/>
      <c r="AU26" s="505"/>
      <c r="AV26" s="505"/>
      <c r="AW26" s="505"/>
      <c r="AX26" s="505"/>
      <c r="AY26" s="505"/>
      <c r="AZ26" s="505"/>
      <c r="BA26" s="505"/>
      <c r="BB26" s="505"/>
      <c r="BC26" s="505"/>
      <c r="BD26" s="505"/>
      <c r="BE26" s="505"/>
      <c r="BF26" s="505"/>
      <c r="BG26" s="505"/>
      <c r="BH26" s="505"/>
      <c r="BI26" s="505"/>
      <c r="BJ26" s="505"/>
      <c r="BK26" s="505"/>
      <c r="BL26" s="505"/>
      <c r="BM26" s="505"/>
      <c r="BN26" s="505"/>
      <c r="BO26" s="505"/>
      <c r="BP26" s="505"/>
      <c r="BQ26" s="505"/>
      <c r="BR26" s="505"/>
      <c r="BS26" s="505"/>
      <c r="BT26" s="505"/>
      <c r="BU26" s="505"/>
      <c r="BV26" s="505"/>
      <c r="BW26" s="505"/>
      <c r="BX26" s="505"/>
      <c r="BY26" s="505"/>
      <c r="BZ26" s="505"/>
      <c r="CA26" s="505"/>
      <c r="CB26" s="505"/>
      <c r="CC26" s="505"/>
      <c r="CD26" s="505"/>
      <c r="CE26" s="505"/>
      <c r="CF26" s="505"/>
      <c r="CG26" s="505"/>
      <c r="CH26" s="505"/>
      <c r="CI26" s="505"/>
      <c r="CJ26" s="505"/>
      <c r="CK26" s="505"/>
      <c r="CL26" s="505"/>
      <c r="CM26" s="505"/>
      <c r="CN26" s="505"/>
      <c r="CO26" s="505"/>
      <c r="CP26" s="505"/>
    </row>
    <row r="27" spans="1:94" ht="15" customHeight="1" x14ac:dyDescent="0.2">
      <c r="A27" s="504">
        <v>4687</v>
      </c>
      <c r="B27" s="504"/>
      <c r="C27" s="504"/>
      <c r="D27" s="504"/>
      <c r="E27" s="504"/>
      <c r="F27" s="504"/>
      <c r="G27" s="504"/>
      <c r="H27" s="504"/>
      <c r="I27" s="504"/>
      <c r="J27" s="504"/>
      <c r="K27" s="529" t="s">
        <v>123</v>
      </c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530"/>
      <c r="AD27" s="530"/>
      <c r="AE27" s="530"/>
      <c r="AF27" s="518">
        <f t="shared" si="4"/>
        <v>0</v>
      </c>
      <c r="AG27" s="518"/>
      <c r="AH27" s="518"/>
      <c r="AI27" s="518"/>
      <c r="AJ27" s="518"/>
      <c r="AK27" s="518"/>
      <c r="AL27" s="518"/>
      <c r="AM27" s="505"/>
      <c r="AN27" s="505"/>
      <c r="AO27" s="505"/>
      <c r="AP27" s="505"/>
      <c r="AQ27" s="505"/>
      <c r="AR27" s="505"/>
      <c r="AS27" s="505"/>
      <c r="AT27" s="505"/>
      <c r="AU27" s="505"/>
      <c r="AV27" s="505"/>
      <c r="AW27" s="505"/>
      <c r="AX27" s="505"/>
      <c r="AY27" s="505"/>
      <c r="AZ27" s="505"/>
      <c r="BA27" s="505"/>
      <c r="BB27" s="505"/>
      <c r="BC27" s="505"/>
      <c r="BD27" s="505"/>
      <c r="BE27" s="505"/>
      <c r="BF27" s="505"/>
      <c r="BG27" s="505"/>
      <c r="BH27" s="505"/>
      <c r="BI27" s="505"/>
      <c r="BJ27" s="505"/>
      <c r="BK27" s="505"/>
      <c r="BL27" s="505"/>
      <c r="BM27" s="505"/>
      <c r="BN27" s="505"/>
      <c r="BO27" s="505"/>
      <c r="BP27" s="505"/>
      <c r="BQ27" s="505"/>
      <c r="BR27" s="505"/>
      <c r="BS27" s="505"/>
      <c r="BT27" s="505"/>
      <c r="BU27" s="505"/>
      <c r="BV27" s="505"/>
      <c r="BW27" s="505"/>
      <c r="BX27" s="505"/>
      <c r="BY27" s="505"/>
      <c r="BZ27" s="505"/>
      <c r="CA27" s="505"/>
      <c r="CB27" s="505"/>
      <c r="CC27" s="505"/>
      <c r="CD27" s="505"/>
      <c r="CE27" s="505"/>
      <c r="CF27" s="505"/>
      <c r="CG27" s="505"/>
      <c r="CH27" s="505"/>
      <c r="CI27" s="505"/>
      <c r="CJ27" s="505"/>
      <c r="CK27" s="505"/>
      <c r="CL27" s="505"/>
      <c r="CM27" s="505"/>
      <c r="CN27" s="505"/>
      <c r="CO27" s="505"/>
      <c r="CP27" s="505"/>
    </row>
    <row r="28" spans="1:94" ht="15" customHeight="1" x14ac:dyDescent="0.2">
      <c r="A28" s="504">
        <v>487</v>
      </c>
      <c r="B28" s="504"/>
      <c r="C28" s="504"/>
      <c r="D28" s="504"/>
      <c r="E28" s="504"/>
      <c r="F28" s="504"/>
      <c r="G28" s="504"/>
      <c r="H28" s="504"/>
      <c r="I28" s="504"/>
      <c r="J28" s="504"/>
      <c r="K28" s="531" t="s">
        <v>21</v>
      </c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  <c r="AE28" s="532"/>
      <c r="AF28" s="518">
        <f t="shared" si="4"/>
        <v>0</v>
      </c>
      <c r="AG28" s="518"/>
      <c r="AH28" s="518"/>
      <c r="AI28" s="518"/>
      <c r="AJ28" s="518"/>
      <c r="AK28" s="518"/>
      <c r="AL28" s="518"/>
      <c r="AM28" s="505"/>
      <c r="AN28" s="505"/>
      <c r="AO28" s="505"/>
      <c r="AP28" s="505"/>
      <c r="AQ28" s="505"/>
      <c r="AR28" s="505"/>
      <c r="AS28" s="505"/>
      <c r="AT28" s="505"/>
      <c r="AU28" s="505"/>
      <c r="AV28" s="505"/>
      <c r="AW28" s="505"/>
      <c r="AX28" s="505"/>
      <c r="AY28" s="505"/>
      <c r="AZ28" s="505"/>
      <c r="BA28" s="505"/>
      <c r="BB28" s="505"/>
      <c r="BC28" s="505"/>
      <c r="BD28" s="505"/>
      <c r="BE28" s="505"/>
      <c r="BF28" s="505"/>
      <c r="BG28" s="505"/>
      <c r="BH28" s="505"/>
      <c r="BI28" s="505"/>
      <c r="BJ28" s="505"/>
      <c r="BK28" s="505"/>
      <c r="BL28" s="505"/>
      <c r="BM28" s="505"/>
      <c r="BN28" s="505"/>
      <c r="BO28" s="505"/>
      <c r="BP28" s="505"/>
      <c r="BQ28" s="505"/>
      <c r="BR28" s="505"/>
      <c r="BS28" s="505"/>
      <c r="BT28" s="505"/>
      <c r="BU28" s="505"/>
      <c r="BV28" s="505"/>
      <c r="BW28" s="505"/>
      <c r="BX28" s="505"/>
      <c r="BY28" s="505"/>
      <c r="BZ28" s="505"/>
      <c r="CA28" s="505"/>
      <c r="CB28" s="505"/>
      <c r="CC28" s="505"/>
      <c r="CD28" s="505"/>
      <c r="CE28" s="505"/>
      <c r="CF28" s="505"/>
      <c r="CG28" s="505"/>
      <c r="CH28" s="505"/>
      <c r="CI28" s="505"/>
      <c r="CJ28" s="505"/>
      <c r="CK28" s="505"/>
      <c r="CL28" s="505"/>
      <c r="CM28" s="505"/>
      <c r="CN28" s="505"/>
      <c r="CO28" s="505"/>
      <c r="CP28" s="505"/>
    </row>
    <row r="29" spans="1:94" x14ac:dyDescent="0.2">
      <c r="A29" s="520"/>
      <c r="B29" s="520"/>
      <c r="C29" s="520"/>
      <c r="D29" s="520"/>
      <c r="E29" s="520"/>
      <c r="F29" s="520"/>
      <c r="G29" s="520"/>
      <c r="H29" s="520"/>
      <c r="I29" s="520"/>
      <c r="J29" s="520"/>
      <c r="K29" s="541" t="s">
        <v>38</v>
      </c>
      <c r="L29" s="542"/>
      <c r="M29" s="542"/>
      <c r="N29" s="542"/>
      <c r="O29" s="542"/>
      <c r="P29" s="542"/>
      <c r="Q29" s="542"/>
      <c r="R29" s="542"/>
      <c r="S29" s="542"/>
      <c r="T29" s="542"/>
      <c r="U29" s="542"/>
      <c r="V29" s="542"/>
      <c r="W29" s="542"/>
      <c r="X29" s="542"/>
      <c r="Y29" s="542"/>
      <c r="Z29" s="542"/>
      <c r="AA29" s="542"/>
      <c r="AB29" s="542"/>
      <c r="AC29" s="542"/>
      <c r="AD29" s="542"/>
      <c r="AE29" s="542"/>
      <c r="AF29" s="519"/>
      <c r="AG29" s="519"/>
      <c r="AH29" s="519"/>
      <c r="AI29" s="519"/>
      <c r="AJ29" s="519"/>
      <c r="AK29" s="519"/>
      <c r="AL29" s="519"/>
      <c r="AM29" s="519"/>
      <c r="AN29" s="519"/>
      <c r="AO29" s="519"/>
      <c r="AP29" s="519"/>
      <c r="AQ29" s="519"/>
      <c r="AR29" s="519"/>
      <c r="AS29" s="519"/>
      <c r="AT29" s="519"/>
      <c r="AU29" s="519"/>
      <c r="AV29" s="519"/>
      <c r="AW29" s="519"/>
      <c r="AX29" s="519"/>
      <c r="AY29" s="519"/>
      <c r="AZ29" s="519"/>
      <c r="BA29" s="519"/>
      <c r="BB29" s="519"/>
      <c r="BC29" s="519"/>
      <c r="BD29" s="519"/>
      <c r="BE29" s="519"/>
      <c r="BF29" s="519"/>
      <c r="BG29" s="519"/>
      <c r="BH29" s="519"/>
      <c r="BI29" s="519"/>
      <c r="BJ29" s="519"/>
      <c r="BK29" s="519"/>
      <c r="BL29" s="519"/>
      <c r="BM29" s="519"/>
      <c r="BN29" s="519"/>
      <c r="BO29" s="519"/>
      <c r="BP29" s="519"/>
      <c r="BQ29" s="519"/>
      <c r="BR29" s="519"/>
      <c r="BS29" s="519"/>
      <c r="BT29" s="519"/>
      <c r="BU29" s="519"/>
      <c r="BV29" s="519"/>
      <c r="BW29" s="519"/>
      <c r="BX29" s="519"/>
      <c r="BY29" s="519"/>
      <c r="BZ29" s="519"/>
      <c r="CA29" s="519"/>
      <c r="CB29" s="519"/>
      <c r="CC29" s="519"/>
      <c r="CD29" s="519"/>
      <c r="CE29" s="519"/>
      <c r="CF29" s="519"/>
      <c r="CG29" s="519"/>
      <c r="CH29" s="519"/>
      <c r="CI29" s="519"/>
      <c r="CJ29" s="519"/>
      <c r="CK29" s="519"/>
      <c r="CL29" s="519"/>
      <c r="CM29" s="519"/>
      <c r="CN29" s="519"/>
      <c r="CO29" s="519"/>
      <c r="CP29" s="519"/>
    </row>
    <row r="30" spans="1:94" ht="15" customHeight="1" x14ac:dyDescent="0.2">
      <c r="A30" s="543" t="s">
        <v>7</v>
      </c>
      <c r="B30" s="543"/>
      <c r="C30" s="543"/>
      <c r="D30" s="543"/>
      <c r="E30" s="543"/>
      <c r="F30" s="543"/>
      <c r="G30" s="543"/>
      <c r="H30" s="543"/>
      <c r="I30" s="543"/>
      <c r="J30" s="543"/>
      <c r="K30" s="544" t="s">
        <v>8</v>
      </c>
      <c r="L30" s="545"/>
      <c r="M30" s="545"/>
      <c r="N30" s="545"/>
      <c r="O30" s="545"/>
      <c r="P30" s="545"/>
      <c r="Q30" s="545"/>
      <c r="R30" s="545"/>
      <c r="S30" s="54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18">
        <f t="shared" ref="AF30" si="5">IF(SUM(AM30:CP30)=0,0,SUM(AM30:CP30))</f>
        <v>0</v>
      </c>
      <c r="AG30" s="518"/>
      <c r="AH30" s="518"/>
      <c r="AI30" s="518"/>
      <c r="AJ30" s="518"/>
      <c r="AK30" s="518"/>
      <c r="AL30" s="518"/>
      <c r="AM30" s="537"/>
      <c r="AN30" s="537"/>
      <c r="AO30" s="537"/>
      <c r="AP30" s="537"/>
      <c r="AQ30" s="537"/>
      <c r="AR30" s="537"/>
      <c r="AS30" s="537"/>
      <c r="AT30" s="537"/>
      <c r="AU30" s="537"/>
      <c r="AV30" s="537"/>
      <c r="AW30" s="537"/>
      <c r="AX30" s="537"/>
      <c r="AY30" s="537"/>
      <c r="AZ30" s="537"/>
      <c r="BA30" s="537"/>
      <c r="BB30" s="537"/>
      <c r="BC30" s="537"/>
      <c r="BD30" s="537"/>
      <c r="BE30" s="537"/>
      <c r="BF30" s="537"/>
      <c r="BG30" s="537"/>
      <c r="BH30" s="537"/>
      <c r="BI30" s="537"/>
      <c r="BJ30" s="537"/>
      <c r="BK30" s="537"/>
      <c r="BL30" s="537"/>
      <c r="BM30" s="537"/>
      <c r="BN30" s="537"/>
      <c r="BO30" s="537"/>
      <c r="BP30" s="537"/>
      <c r="BQ30" s="537"/>
      <c r="BR30" s="537"/>
      <c r="BS30" s="537"/>
      <c r="BT30" s="537"/>
      <c r="BU30" s="537"/>
      <c r="BV30" s="537"/>
      <c r="BW30" s="537"/>
      <c r="BX30" s="537"/>
      <c r="BY30" s="537"/>
      <c r="BZ30" s="537"/>
      <c r="CA30" s="537"/>
      <c r="CB30" s="537"/>
      <c r="CC30" s="537"/>
      <c r="CD30" s="537"/>
      <c r="CE30" s="537"/>
      <c r="CF30" s="537"/>
      <c r="CG30" s="537"/>
      <c r="CH30" s="537"/>
      <c r="CI30" s="537"/>
      <c r="CJ30" s="537"/>
      <c r="CK30" s="537"/>
      <c r="CL30" s="537"/>
      <c r="CM30" s="537"/>
      <c r="CN30" s="537"/>
      <c r="CO30" s="537"/>
      <c r="CP30" s="537"/>
    </row>
    <row r="31" spans="1:94" ht="13.5" customHeight="1" x14ac:dyDescent="0.2">
      <c r="A31" s="521"/>
      <c r="B31" s="521"/>
      <c r="C31" s="521"/>
      <c r="D31" s="521"/>
      <c r="E31" s="521"/>
      <c r="F31" s="521"/>
      <c r="G31" s="521"/>
      <c r="H31" s="521"/>
      <c r="I31" s="521"/>
      <c r="J31" s="521"/>
      <c r="K31" s="586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  <c r="Y31" s="586"/>
      <c r="Z31" s="586"/>
      <c r="AA31" s="586"/>
      <c r="AB31" s="586"/>
      <c r="AC31" s="586"/>
      <c r="AD31" s="586"/>
      <c r="AE31" s="586"/>
      <c r="AF31" s="503"/>
      <c r="AG31" s="503"/>
      <c r="AH31" s="503"/>
      <c r="AI31" s="503"/>
      <c r="AJ31" s="503"/>
      <c r="AK31" s="503"/>
      <c r="AL31" s="503"/>
      <c r="AM31" s="503"/>
      <c r="AN31" s="503"/>
      <c r="AO31" s="503"/>
      <c r="AP31" s="503"/>
      <c r="AQ31" s="503"/>
      <c r="AR31" s="503"/>
      <c r="AS31" s="503"/>
      <c r="AT31" s="503"/>
      <c r="AU31" s="503"/>
      <c r="AV31" s="503"/>
      <c r="AW31" s="503"/>
      <c r="AX31" s="503"/>
      <c r="AY31" s="503"/>
      <c r="AZ31" s="503"/>
      <c r="BA31" s="503"/>
      <c r="BB31" s="503"/>
      <c r="BC31" s="503"/>
      <c r="BD31" s="503"/>
      <c r="BE31" s="503"/>
      <c r="BF31" s="503"/>
      <c r="BG31" s="503"/>
      <c r="BH31" s="503"/>
      <c r="BI31" s="503"/>
      <c r="BJ31" s="503"/>
      <c r="BK31" s="503"/>
      <c r="BL31" s="503"/>
      <c r="BM31" s="503"/>
      <c r="BN31" s="503"/>
      <c r="BO31" s="503"/>
      <c r="BP31" s="503"/>
      <c r="BQ31" s="503"/>
      <c r="BR31" s="503"/>
      <c r="BS31" s="503"/>
      <c r="BT31" s="503"/>
      <c r="BU31" s="503"/>
      <c r="BV31" s="503"/>
      <c r="BW31" s="503"/>
      <c r="BX31" s="503"/>
      <c r="BY31" s="503"/>
      <c r="BZ31" s="503"/>
      <c r="CA31" s="503"/>
      <c r="CB31" s="503"/>
      <c r="CC31" s="503"/>
      <c r="CD31" s="503"/>
      <c r="CE31" s="503"/>
      <c r="CF31" s="503"/>
      <c r="CG31" s="503"/>
      <c r="CH31" s="503"/>
      <c r="CI31" s="503"/>
      <c r="CJ31" s="503"/>
      <c r="CK31" s="503"/>
      <c r="CL31" s="503"/>
      <c r="CM31" s="503"/>
      <c r="CN31" s="503"/>
      <c r="CO31" s="503"/>
      <c r="CP31" s="503"/>
    </row>
    <row r="32" spans="1:94" ht="15" customHeight="1" x14ac:dyDescent="0.2">
      <c r="A32" s="543" t="s">
        <v>39</v>
      </c>
      <c r="B32" s="543"/>
      <c r="C32" s="543"/>
      <c r="D32" s="543"/>
      <c r="E32" s="543"/>
      <c r="F32" s="543"/>
      <c r="G32" s="543"/>
      <c r="H32" s="543"/>
      <c r="I32" s="543"/>
      <c r="J32" s="543"/>
      <c r="K32" s="544" t="s">
        <v>9</v>
      </c>
      <c r="L32" s="545"/>
      <c r="M32" s="545"/>
      <c r="N32" s="545"/>
      <c r="O32" s="545"/>
      <c r="P32" s="545"/>
      <c r="Q32" s="545"/>
      <c r="R32" s="545"/>
      <c r="S32" s="54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18">
        <f t="shared" ref="AF32" si="6">IF(SUM(AM32:CP32)=0,0,SUM(AM32:CP32))</f>
        <v>0</v>
      </c>
      <c r="AG32" s="518"/>
      <c r="AH32" s="518"/>
      <c r="AI32" s="518"/>
      <c r="AJ32" s="518"/>
      <c r="AK32" s="518"/>
      <c r="AL32" s="518"/>
      <c r="AM32" s="537"/>
      <c r="AN32" s="537"/>
      <c r="AO32" s="537"/>
      <c r="AP32" s="537"/>
      <c r="AQ32" s="537"/>
      <c r="AR32" s="537"/>
      <c r="AS32" s="537"/>
      <c r="AT32" s="537"/>
      <c r="AU32" s="537"/>
      <c r="AV32" s="537"/>
      <c r="AW32" s="537"/>
      <c r="AX32" s="537"/>
      <c r="AY32" s="537"/>
      <c r="AZ32" s="537"/>
      <c r="BA32" s="537"/>
      <c r="BB32" s="537"/>
      <c r="BC32" s="537"/>
      <c r="BD32" s="537"/>
      <c r="BE32" s="537"/>
      <c r="BF32" s="537"/>
      <c r="BG32" s="537"/>
      <c r="BH32" s="537"/>
      <c r="BI32" s="537"/>
      <c r="BJ32" s="537"/>
      <c r="BK32" s="537"/>
      <c r="BL32" s="537"/>
      <c r="BM32" s="537"/>
      <c r="BN32" s="537"/>
      <c r="BO32" s="537"/>
      <c r="BP32" s="537"/>
      <c r="BQ32" s="537"/>
      <c r="BR32" s="537"/>
      <c r="BS32" s="537"/>
      <c r="BT32" s="537"/>
      <c r="BU32" s="537"/>
      <c r="BV32" s="537"/>
      <c r="BW32" s="537"/>
      <c r="BX32" s="537"/>
      <c r="BY32" s="537"/>
      <c r="BZ32" s="537"/>
      <c r="CA32" s="537"/>
      <c r="CB32" s="537"/>
      <c r="CC32" s="537"/>
      <c r="CD32" s="537"/>
      <c r="CE32" s="537"/>
      <c r="CF32" s="537"/>
      <c r="CG32" s="537"/>
      <c r="CH32" s="537"/>
      <c r="CI32" s="537"/>
      <c r="CJ32" s="537"/>
      <c r="CK32" s="537"/>
      <c r="CL32" s="537"/>
      <c r="CM32" s="537"/>
      <c r="CN32" s="537"/>
      <c r="CO32" s="537"/>
      <c r="CP32" s="537"/>
    </row>
    <row r="33" spans="1:94" ht="14.1" customHeight="1" x14ac:dyDescent="0.2">
      <c r="A33" s="521"/>
      <c r="B33" s="521"/>
      <c r="C33" s="521"/>
      <c r="D33" s="521"/>
      <c r="E33" s="521"/>
      <c r="F33" s="521"/>
      <c r="G33" s="521"/>
      <c r="H33" s="521"/>
      <c r="I33" s="521"/>
      <c r="J33" s="521"/>
      <c r="K33" s="586"/>
      <c r="L33" s="586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  <c r="Y33" s="586"/>
      <c r="Z33" s="586"/>
      <c r="AA33" s="586"/>
      <c r="AB33" s="586"/>
      <c r="AC33" s="586"/>
      <c r="AD33" s="586"/>
      <c r="AE33" s="586"/>
      <c r="AF33" s="503"/>
      <c r="AG33" s="503"/>
      <c r="AH33" s="503"/>
      <c r="AI33" s="503"/>
      <c r="AJ33" s="503"/>
      <c r="AK33" s="503"/>
      <c r="AL33" s="503"/>
      <c r="AM33" s="503"/>
      <c r="AN33" s="503"/>
      <c r="AO33" s="503"/>
      <c r="AP33" s="503"/>
      <c r="AQ33" s="503"/>
      <c r="AR33" s="503"/>
      <c r="AS33" s="503"/>
      <c r="AT33" s="503"/>
      <c r="AU33" s="503"/>
      <c r="AV33" s="503"/>
      <c r="AW33" s="503"/>
      <c r="AX33" s="503"/>
      <c r="AY33" s="503"/>
      <c r="AZ33" s="503"/>
      <c r="BA33" s="503"/>
      <c r="BB33" s="503"/>
      <c r="BC33" s="503"/>
      <c r="BD33" s="503"/>
      <c r="BE33" s="503"/>
      <c r="BF33" s="503"/>
      <c r="BG33" s="503"/>
      <c r="BH33" s="503"/>
      <c r="BI33" s="503"/>
      <c r="BJ33" s="503"/>
      <c r="BK33" s="503"/>
      <c r="BL33" s="503"/>
      <c r="BM33" s="503"/>
      <c r="BN33" s="503"/>
      <c r="BO33" s="503"/>
      <c r="BP33" s="503"/>
      <c r="BQ33" s="503"/>
      <c r="BR33" s="503"/>
      <c r="BS33" s="503"/>
      <c r="BT33" s="503"/>
      <c r="BU33" s="503"/>
      <c r="BV33" s="503"/>
      <c r="BW33" s="503"/>
      <c r="BX33" s="503"/>
      <c r="BY33" s="503"/>
      <c r="BZ33" s="503"/>
      <c r="CA33" s="503"/>
      <c r="CB33" s="503"/>
      <c r="CC33" s="503"/>
      <c r="CD33" s="503"/>
      <c r="CE33" s="503"/>
      <c r="CF33" s="503"/>
      <c r="CG33" s="503"/>
      <c r="CH33" s="503"/>
      <c r="CI33" s="503"/>
      <c r="CJ33" s="503"/>
      <c r="CK33" s="503"/>
      <c r="CL33" s="503"/>
      <c r="CM33" s="503"/>
      <c r="CN33" s="503"/>
      <c r="CO33" s="503"/>
      <c r="CP33" s="503"/>
    </row>
    <row r="34" spans="1:94" ht="15" customHeight="1" x14ac:dyDescent="0.2">
      <c r="A34" s="543"/>
      <c r="B34" s="543"/>
      <c r="C34" s="543"/>
      <c r="D34" s="543"/>
      <c r="E34" s="543"/>
      <c r="F34" s="543"/>
      <c r="G34" s="543"/>
      <c r="H34" s="543"/>
      <c r="I34" s="543"/>
      <c r="J34" s="543"/>
      <c r="K34" s="544" t="s">
        <v>10</v>
      </c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5"/>
      <c r="AC34" s="545"/>
      <c r="AD34" s="545"/>
      <c r="AE34" s="545"/>
      <c r="AF34" s="518">
        <f t="shared" ref="AF34:AF35" si="7">IF(SUM(AM34:CP34)=0,0,SUM(AM34:CP34))</f>
        <v>0</v>
      </c>
      <c r="AG34" s="518"/>
      <c r="AH34" s="518"/>
      <c r="AI34" s="518"/>
      <c r="AJ34" s="518"/>
      <c r="AK34" s="518"/>
      <c r="AL34" s="518"/>
      <c r="AM34" s="537"/>
      <c r="AN34" s="537"/>
      <c r="AO34" s="537"/>
      <c r="AP34" s="537"/>
      <c r="AQ34" s="537"/>
      <c r="AR34" s="537"/>
      <c r="AS34" s="537"/>
      <c r="AT34" s="537"/>
      <c r="AU34" s="537"/>
      <c r="AV34" s="537"/>
      <c r="AW34" s="537"/>
      <c r="AX34" s="537"/>
      <c r="AY34" s="537"/>
      <c r="AZ34" s="537"/>
      <c r="BA34" s="537"/>
      <c r="BB34" s="537"/>
      <c r="BC34" s="537"/>
      <c r="BD34" s="537"/>
      <c r="BE34" s="537"/>
      <c r="BF34" s="537"/>
      <c r="BG34" s="537"/>
      <c r="BH34" s="537"/>
      <c r="BI34" s="537"/>
      <c r="BJ34" s="537"/>
      <c r="BK34" s="537"/>
      <c r="BL34" s="537"/>
      <c r="BM34" s="537"/>
      <c r="BN34" s="537"/>
      <c r="BO34" s="537"/>
      <c r="BP34" s="537"/>
      <c r="BQ34" s="537"/>
      <c r="BR34" s="537"/>
      <c r="BS34" s="537"/>
      <c r="BT34" s="537"/>
      <c r="BU34" s="537"/>
      <c r="BV34" s="537"/>
      <c r="BW34" s="537"/>
      <c r="BX34" s="537"/>
      <c r="BY34" s="537"/>
      <c r="BZ34" s="537"/>
      <c r="CA34" s="537"/>
      <c r="CB34" s="537"/>
      <c r="CC34" s="537"/>
      <c r="CD34" s="537"/>
      <c r="CE34" s="537"/>
      <c r="CF34" s="537"/>
      <c r="CG34" s="537"/>
      <c r="CH34" s="537"/>
      <c r="CI34" s="537"/>
      <c r="CJ34" s="537"/>
      <c r="CK34" s="537"/>
      <c r="CL34" s="537"/>
      <c r="CM34" s="537"/>
      <c r="CN34" s="537"/>
      <c r="CO34" s="537"/>
      <c r="CP34" s="537"/>
    </row>
    <row r="35" spans="1:94" ht="15" customHeight="1" x14ac:dyDescent="0.2">
      <c r="A35" s="579"/>
      <c r="B35" s="579"/>
      <c r="C35" s="579"/>
      <c r="D35" s="579"/>
      <c r="E35" s="579"/>
      <c r="F35" s="579"/>
      <c r="G35" s="579"/>
      <c r="H35" s="579"/>
      <c r="I35" s="579"/>
      <c r="J35" s="579"/>
      <c r="K35" s="580" t="s">
        <v>124</v>
      </c>
      <c r="L35" s="581"/>
      <c r="M35" s="581"/>
      <c r="N35" s="581"/>
      <c r="O35" s="581"/>
      <c r="P35" s="581"/>
      <c r="Q35" s="581"/>
      <c r="R35" s="581"/>
      <c r="S35" s="581"/>
      <c r="T35" s="581"/>
      <c r="U35" s="581"/>
      <c r="V35" s="581"/>
      <c r="W35" s="581"/>
      <c r="X35" s="581"/>
      <c r="Y35" s="581"/>
      <c r="Z35" s="581"/>
      <c r="AA35" s="581"/>
      <c r="AB35" s="581"/>
      <c r="AC35" s="581"/>
      <c r="AD35" s="581"/>
      <c r="AE35" s="581"/>
      <c r="AF35" s="518">
        <f t="shared" si="7"/>
        <v>0</v>
      </c>
      <c r="AG35" s="518"/>
      <c r="AH35" s="518"/>
      <c r="AI35" s="518"/>
      <c r="AJ35" s="518"/>
      <c r="AK35" s="518"/>
      <c r="AL35" s="518"/>
      <c r="AM35" s="535"/>
      <c r="AN35" s="535"/>
      <c r="AO35" s="535"/>
      <c r="AP35" s="535"/>
      <c r="AQ35" s="535"/>
      <c r="AR35" s="535"/>
      <c r="AS35" s="535"/>
      <c r="AT35" s="535"/>
      <c r="AU35" s="535"/>
      <c r="AV35" s="535"/>
      <c r="AW35" s="535"/>
      <c r="AX35" s="535"/>
      <c r="AY35" s="535"/>
      <c r="AZ35" s="535"/>
      <c r="BA35" s="535"/>
      <c r="BB35" s="535"/>
      <c r="BC35" s="535"/>
      <c r="BD35" s="535"/>
      <c r="BE35" s="535"/>
      <c r="BF35" s="535"/>
      <c r="BG35" s="535"/>
      <c r="BH35" s="535"/>
      <c r="BI35" s="535"/>
      <c r="BJ35" s="535"/>
      <c r="BK35" s="535"/>
      <c r="BL35" s="535"/>
      <c r="BM35" s="535"/>
      <c r="BN35" s="535"/>
      <c r="BO35" s="535"/>
      <c r="BP35" s="535"/>
      <c r="BQ35" s="535"/>
      <c r="BR35" s="535"/>
      <c r="BS35" s="535"/>
      <c r="BT35" s="535"/>
      <c r="BU35" s="535"/>
      <c r="BV35" s="535"/>
      <c r="BW35" s="535"/>
      <c r="BX35" s="535"/>
      <c r="BY35" s="535"/>
      <c r="BZ35" s="535"/>
      <c r="CA35" s="535"/>
      <c r="CB35" s="535"/>
      <c r="CC35" s="535"/>
      <c r="CD35" s="535"/>
      <c r="CE35" s="535"/>
      <c r="CF35" s="535"/>
      <c r="CG35" s="535"/>
      <c r="CH35" s="535"/>
      <c r="CI35" s="535"/>
      <c r="CJ35" s="535"/>
      <c r="CK35" s="535"/>
      <c r="CL35" s="535"/>
      <c r="CM35" s="535"/>
      <c r="CN35" s="535"/>
      <c r="CO35" s="535"/>
      <c r="CP35" s="535"/>
    </row>
    <row r="36" spans="1:94" ht="14.1" customHeight="1" x14ac:dyDescent="0.2">
      <c r="A36" s="521"/>
      <c r="B36" s="521"/>
      <c r="C36" s="521"/>
      <c r="D36" s="521"/>
      <c r="E36" s="521"/>
      <c r="F36" s="521"/>
      <c r="G36" s="521"/>
      <c r="H36" s="521"/>
      <c r="I36" s="521"/>
      <c r="J36" s="521"/>
      <c r="K36" s="503"/>
      <c r="L36" s="503"/>
      <c r="M36" s="503"/>
      <c r="N36" s="503"/>
      <c r="O36" s="503"/>
      <c r="P36" s="503"/>
      <c r="Q36" s="503"/>
      <c r="R36" s="503"/>
      <c r="S36" s="503"/>
      <c r="T36" s="503"/>
      <c r="U36" s="503"/>
      <c r="V36" s="503"/>
      <c r="W36" s="503"/>
      <c r="X36" s="503"/>
      <c r="Y36" s="503"/>
      <c r="Z36" s="503"/>
      <c r="AA36" s="503"/>
      <c r="AB36" s="503"/>
      <c r="AC36" s="503"/>
      <c r="AD36" s="503"/>
      <c r="AE36" s="503"/>
      <c r="AF36" s="503"/>
      <c r="AG36" s="503"/>
      <c r="AH36" s="503"/>
      <c r="AI36" s="503"/>
      <c r="AJ36" s="503"/>
      <c r="AK36" s="503"/>
      <c r="AL36" s="503"/>
      <c r="AM36" s="503"/>
      <c r="AN36" s="503"/>
      <c r="AO36" s="503"/>
      <c r="AP36" s="503"/>
      <c r="AQ36" s="503"/>
      <c r="AR36" s="503"/>
      <c r="AS36" s="503"/>
      <c r="AT36" s="503"/>
      <c r="AU36" s="503"/>
      <c r="AV36" s="503"/>
      <c r="AW36" s="503"/>
      <c r="AX36" s="503"/>
      <c r="AY36" s="503"/>
      <c r="AZ36" s="503"/>
      <c r="BA36" s="503"/>
      <c r="BB36" s="503"/>
      <c r="BC36" s="503"/>
      <c r="BD36" s="503"/>
      <c r="BE36" s="503"/>
      <c r="BF36" s="503"/>
      <c r="BG36" s="503"/>
      <c r="BH36" s="503"/>
      <c r="BI36" s="503"/>
      <c r="BJ36" s="503"/>
      <c r="BK36" s="503"/>
      <c r="BL36" s="503"/>
      <c r="BM36" s="503"/>
      <c r="BN36" s="503"/>
      <c r="BO36" s="503"/>
      <c r="BP36" s="503"/>
      <c r="BQ36" s="503"/>
      <c r="BR36" s="503"/>
      <c r="BS36" s="503"/>
      <c r="BT36" s="503"/>
      <c r="BU36" s="503"/>
      <c r="BV36" s="503"/>
      <c r="BW36" s="503"/>
      <c r="BX36" s="503"/>
      <c r="BY36" s="503"/>
      <c r="BZ36" s="503"/>
      <c r="CA36" s="503"/>
      <c r="CB36" s="503"/>
      <c r="CC36" s="503"/>
      <c r="CD36" s="503"/>
      <c r="CE36" s="503"/>
      <c r="CF36" s="503"/>
      <c r="CG36" s="503"/>
      <c r="CH36" s="503"/>
      <c r="CI36" s="503"/>
      <c r="CJ36" s="503"/>
      <c r="CK36" s="503"/>
      <c r="CL36" s="503"/>
      <c r="CM36" s="503"/>
      <c r="CN36" s="503"/>
      <c r="CO36" s="503"/>
      <c r="CP36" s="503"/>
    </row>
    <row r="37" spans="1:94" x14ac:dyDescent="0.2">
      <c r="A37" s="575"/>
      <c r="B37" s="575"/>
      <c r="C37" s="575"/>
      <c r="D37" s="575"/>
      <c r="E37" s="575"/>
      <c r="F37" s="575"/>
      <c r="G37" s="575"/>
      <c r="H37" s="575"/>
      <c r="I37" s="575"/>
      <c r="J37" s="575"/>
      <c r="K37" s="576" t="s">
        <v>40</v>
      </c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1"/>
      <c r="AA37" s="491"/>
      <c r="AB37" s="491"/>
      <c r="AC37" s="491"/>
      <c r="AD37" s="491"/>
      <c r="AE37" s="491"/>
      <c r="AF37" s="533"/>
      <c r="AG37" s="533"/>
      <c r="AH37" s="533"/>
      <c r="AI37" s="533"/>
      <c r="AJ37" s="533"/>
      <c r="AK37" s="533"/>
      <c r="AL37" s="533"/>
      <c r="AM37" s="533"/>
      <c r="AN37" s="533"/>
      <c r="AO37" s="533"/>
      <c r="AP37" s="533"/>
      <c r="AQ37" s="533"/>
      <c r="AR37" s="533"/>
      <c r="AS37" s="533"/>
      <c r="AT37" s="533"/>
      <c r="AU37" s="533"/>
      <c r="AV37" s="533"/>
      <c r="AW37" s="533"/>
      <c r="AX37" s="533"/>
      <c r="AY37" s="533"/>
      <c r="AZ37" s="533"/>
      <c r="BA37" s="533"/>
      <c r="BB37" s="533"/>
      <c r="BC37" s="533"/>
      <c r="BD37" s="533"/>
      <c r="BE37" s="533"/>
      <c r="BF37" s="533"/>
      <c r="BG37" s="533"/>
      <c r="BH37" s="533"/>
      <c r="BI37" s="533"/>
      <c r="BJ37" s="533"/>
      <c r="BK37" s="533"/>
      <c r="BL37" s="533"/>
      <c r="BM37" s="533"/>
      <c r="BN37" s="533"/>
      <c r="BO37" s="533"/>
      <c r="BP37" s="533"/>
      <c r="BQ37" s="533"/>
      <c r="BR37" s="533"/>
      <c r="BS37" s="533"/>
      <c r="BT37" s="533"/>
      <c r="BU37" s="533"/>
      <c r="BV37" s="533"/>
      <c r="BW37" s="533"/>
      <c r="BX37" s="533"/>
      <c r="BY37" s="533"/>
      <c r="BZ37" s="533"/>
      <c r="CA37" s="533"/>
      <c r="CB37" s="533"/>
      <c r="CC37" s="533"/>
      <c r="CD37" s="533"/>
      <c r="CE37" s="533"/>
      <c r="CF37" s="533"/>
      <c r="CG37" s="533"/>
      <c r="CH37" s="533"/>
      <c r="CI37" s="533"/>
      <c r="CJ37" s="533"/>
      <c r="CK37" s="533"/>
      <c r="CL37" s="533"/>
      <c r="CM37" s="533"/>
      <c r="CN37" s="533"/>
      <c r="CO37" s="533"/>
      <c r="CP37" s="533"/>
    </row>
    <row r="38" spans="1:94" x14ac:dyDescent="0.2">
      <c r="A38" s="574"/>
      <c r="B38" s="574"/>
      <c r="C38" s="574"/>
      <c r="D38" s="574"/>
      <c r="E38" s="574"/>
      <c r="F38" s="574"/>
      <c r="G38" s="574"/>
      <c r="H38" s="574"/>
      <c r="I38" s="574"/>
      <c r="J38" s="574"/>
      <c r="K38" s="584" t="s">
        <v>155</v>
      </c>
      <c r="L38" s="585"/>
      <c r="M38" s="585"/>
      <c r="N38" s="585"/>
      <c r="O38" s="585"/>
      <c r="P38" s="585"/>
      <c r="Q38" s="585"/>
      <c r="R38" s="585"/>
      <c r="S38" s="585"/>
      <c r="T38" s="585"/>
      <c r="U38" s="585"/>
      <c r="V38" s="585"/>
      <c r="W38" s="585"/>
      <c r="X38" s="585"/>
      <c r="Y38" s="585"/>
      <c r="Z38" s="585"/>
      <c r="AA38" s="585"/>
      <c r="AB38" s="585"/>
      <c r="AC38" s="585"/>
      <c r="AD38" s="585"/>
      <c r="AE38" s="585"/>
      <c r="AF38" s="534"/>
      <c r="AG38" s="534"/>
      <c r="AH38" s="534"/>
      <c r="AI38" s="534"/>
      <c r="AJ38" s="534"/>
      <c r="AK38" s="534"/>
      <c r="AL38" s="534"/>
      <c r="AM38" s="534"/>
      <c r="AN38" s="534"/>
      <c r="AO38" s="534"/>
      <c r="AP38" s="534"/>
      <c r="AQ38" s="534"/>
      <c r="AR38" s="534"/>
      <c r="AS38" s="534"/>
      <c r="AT38" s="534"/>
      <c r="AU38" s="534"/>
      <c r="AV38" s="534"/>
      <c r="AW38" s="534"/>
      <c r="AX38" s="534"/>
      <c r="AY38" s="534"/>
      <c r="AZ38" s="534"/>
      <c r="BA38" s="534"/>
      <c r="BB38" s="534"/>
      <c r="BC38" s="534"/>
      <c r="BD38" s="534"/>
      <c r="BE38" s="534"/>
      <c r="BF38" s="534"/>
      <c r="BG38" s="534"/>
      <c r="BH38" s="534"/>
      <c r="BI38" s="534"/>
      <c r="BJ38" s="534"/>
      <c r="BK38" s="534"/>
      <c r="BL38" s="534"/>
      <c r="BM38" s="534"/>
      <c r="BN38" s="534"/>
      <c r="BO38" s="534"/>
      <c r="BP38" s="534"/>
      <c r="BQ38" s="534"/>
      <c r="BR38" s="534"/>
      <c r="BS38" s="534"/>
      <c r="BT38" s="534"/>
      <c r="BU38" s="534"/>
      <c r="BV38" s="534"/>
      <c r="BW38" s="534"/>
      <c r="BX38" s="534"/>
      <c r="BY38" s="534"/>
      <c r="BZ38" s="534"/>
      <c r="CA38" s="534"/>
      <c r="CB38" s="534"/>
      <c r="CC38" s="534"/>
      <c r="CD38" s="534"/>
      <c r="CE38" s="534"/>
      <c r="CF38" s="534"/>
      <c r="CG38" s="534"/>
      <c r="CH38" s="534"/>
      <c r="CI38" s="534"/>
      <c r="CJ38" s="534"/>
      <c r="CK38" s="534"/>
      <c r="CL38" s="534"/>
      <c r="CM38" s="534"/>
      <c r="CN38" s="534"/>
      <c r="CO38" s="534"/>
      <c r="CP38" s="534"/>
    </row>
    <row r="39" spans="1:94" ht="15" customHeight="1" x14ac:dyDescent="0.2">
      <c r="A39" s="504">
        <v>4181</v>
      </c>
      <c r="B39" s="504"/>
      <c r="C39" s="504"/>
      <c r="D39" s="504"/>
      <c r="E39" s="504"/>
      <c r="F39" s="504"/>
      <c r="G39" s="504"/>
      <c r="H39" s="504"/>
      <c r="I39" s="504"/>
      <c r="J39" s="504"/>
      <c r="K39" s="531" t="s">
        <v>125</v>
      </c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/>
      <c r="AF39" s="518">
        <f t="shared" ref="AF39" si="8">IF(SUM(AM39:CP39)=0,0,SUM(AM39:CP39))</f>
        <v>0</v>
      </c>
      <c r="AG39" s="518"/>
      <c r="AH39" s="518"/>
      <c r="AI39" s="518"/>
      <c r="AJ39" s="518"/>
      <c r="AK39" s="518"/>
      <c r="AL39" s="518"/>
      <c r="AM39" s="505"/>
      <c r="AN39" s="505"/>
      <c r="AO39" s="505"/>
      <c r="AP39" s="505"/>
      <c r="AQ39" s="505"/>
      <c r="AR39" s="505"/>
      <c r="AS39" s="505"/>
      <c r="AT39" s="505"/>
      <c r="AU39" s="505"/>
      <c r="AV39" s="505"/>
      <c r="AW39" s="505"/>
      <c r="AX39" s="505"/>
      <c r="AY39" s="505"/>
      <c r="AZ39" s="505"/>
      <c r="BA39" s="505"/>
      <c r="BB39" s="505"/>
      <c r="BC39" s="505"/>
      <c r="BD39" s="505"/>
      <c r="BE39" s="505"/>
      <c r="BF39" s="505"/>
      <c r="BG39" s="505"/>
      <c r="BH39" s="505"/>
      <c r="BI39" s="505"/>
      <c r="BJ39" s="505"/>
      <c r="BK39" s="505"/>
      <c r="BL39" s="505"/>
      <c r="BM39" s="505"/>
      <c r="BN39" s="505"/>
      <c r="BO39" s="505"/>
      <c r="BP39" s="505"/>
      <c r="BQ39" s="505"/>
      <c r="BR39" s="505"/>
      <c r="BS39" s="505"/>
      <c r="BT39" s="505"/>
      <c r="BU39" s="505"/>
      <c r="BV39" s="505"/>
      <c r="BW39" s="505"/>
      <c r="BX39" s="505"/>
      <c r="BY39" s="505"/>
      <c r="BZ39" s="505"/>
      <c r="CA39" s="505"/>
      <c r="CB39" s="505"/>
      <c r="CC39" s="505"/>
      <c r="CD39" s="505"/>
      <c r="CE39" s="505"/>
      <c r="CF39" s="505"/>
      <c r="CG39" s="505"/>
      <c r="CH39" s="505"/>
      <c r="CI39" s="505"/>
      <c r="CJ39" s="505"/>
      <c r="CK39" s="505"/>
      <c r="CL39" s="505"/>
      <c r="CM39" s="505"/>
      <c r="CN39" s="505"/>
      <c r="CO39" s="505"/>
      <c r="CP39" s="505"/>
    </row>
    <row r="40" spans="1:94" ht="15" customHeight="1" x14ac:dyDescent="0.2">
      <c r="A40" s="582">
        <v>4198</v>
      </c>
      <c r="B40" s="582"/>
      <c r="C40" s="582"/>
      <c r="D40" s="582"/>
      <c r="E40" s="582"/>
      <c r="F40" s="582"/>
      <c r="G40" s="582"/>
      <c r="H40" s="582"/>
      <c r="I40" s="582"/>
      <c r="J40" s="582"/>
      <c r="K40" s="583" t="s">
        <v>11</v>
      </c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32"/>
      <c r="AC40" s="532"/>
      <c r="AD40" s="532"/>
      <c r="AE40" s="532"/>
      <c r="AF40" s="518">
        <f t="shared" ref="AF40:AF42" si="9">IF(SUM(AM40:CP40)=0,0,SUM(AM40:CP40))</f>
        <v>0</v>
      </c>
      <c r="AG40" s="518"/>
      <c r="AH40" s="518"/>
      <c r="AI40" s="518"/>
      <c r="AJ40" s="518"/>
      <c r="AK40" s="518"/>
      <c r="AL40" s="518"/>
      <c r="AM40" s="496"/>
      <c r="AN40" s="496"/>
      <c r="AO40" s="496"/>
      <c r="AP40" s="496"/>
      <c r="AQ40" s="496"/>
      <c r="AR40" s="496"/>
      <c r="AS40" s="496"/>
      <c r="AT40" s="496"/>
      <c r="AU40" s="496"/>
      <c r="AV40" s="496"/>
      <c r="AW40" s="496"/>
      <c r="AX40" s="496"/>
      <c r="AY40" s="496"/>
      <c r="AZ40" s="496"/>
      <c r="BA40" s="496"/>
      <c r="BB40" s="496"/>
      <c r="BC40" s="496"/>
      <c r="BD40" s="496"/>
      <c r="BE40" s="496"/>
      <c r="BF40" s="496"/>
      <c r="BG40" s="496"/>
      <c r="BH40" s="496"/>
      <c r="BI40" s="496"/>
      <c r="BJ40" s="496"/>
      <c r="BK40" s="496"/>
      <c r="BL40" s="496"/>
      <c r="BM40" s="496"/>
      <c r="BN40" s="496"/>
      <c r="BO40" s="496"/>
      <c r="BP40" s="496"/>
      <c r="BQ40" s="496"/>
      <c r="BR40" s="496"/>
      <c r="BS40" s="496"/>
      <c r="BT40" s="496"/>
      <c r="BU40" s="496"/>
      <c r="BV40" s="496"/>
      <c r="BW40" s="496"/>
      <c r="BX40" s="496"/>
      <c r="BY40" s="496"/>
      <c r="BZ40" s="496"/>
      <c r="CA40" s="496"/>
      <c r="CB40" s="496"/>
      <c r="CC40" s="496"/>
      <c r="CD40" s="496"/>
      <c r="CE40" s="496"/>
      <c r="CF40" s="496"/>
      <c r="CG40" s="496"/>
      <c r="CH40" s="496"/>
      <c r="CI40" s="496"/>
      <c r="CJ40" s="496"/>
      <c r="CK40" s="496"/>
      <c r="CL40" s="496"/>
      <c r="CM40" s="496"/>
      <c r="CN40" s="496"/>
      <c r="CO40" s="496"/>
      <c r="CP40" s="496"/>
    </row>
    <row r="41" spans="1:94" ht="15" customHeight="1" x14ac:dyDescent="0.2">
      <c r="A41" s="504">
        <v>4687</v>
      </c>
      <c r="B41" s="504"/>
      <c r="C41" s="504"/>
      <c r="D41" s="504"/>
      <c r="E41" s="504"/>
      <c r="F41" s="504"/>
      <c r="G41" s="504"/>
      <c r="H41" s="504"/>
      <c r="I41" s="504"/>
      <c r="J41" s="504"/>
      <c r="K41" s="531" t="s">
        <v>156</v>
      </c>
      <c r="L41" s="532"/>
      <c r="M41" s="532"/>
      <c r="N41" s="532"/>
      <c r="O41" s="532"/>
      <c r="P41" s="532"/>
      <c r="Q41" s="532"/>
      <c r="R41" s="532"/>
      <c r="S41" s="532"/>
      <c r="T41" s="532"/>
      <c r="U41" s="532"/>
      <c r="V41" s="532"/>
      <c r="W41" s="532"/>
      <c r="X41" s="532"/>
      <c r="Y41" s="532"/>
      <c r="Z41" s="532"/>
      <c r="AA41" s="532"/>
      <c r="AB41" s="532"/>
      <c r="AC41" s="532"/>
      <c r="AD41" s="532"/>
      <c r="AE41" s="532"/>
      <c r="AF41" s="518">
        <f t="shared" si="9"/>
        <v>0</v>
      </c>
      <c r="AG41" s="518"/>
      <c r="AH41" s="518"/>
      <c r="AI41" s="518"/>
      <c r="AJ41" s="518"/>
      <c r="AK41" s="518"/>
      <c r="AL41" s="518"/>
      <c r="AM41" s="505"/>
      <c r="AN41" s="505"/>
      <c r="AO41" s="505"/>
      <c r="AP41" s="505"/>
      <c r="AQ41" s="505"/>
      <c r="AR41" s="505"/>
      <c r="AS41" s="505"/>
      <c r="AT41" s="505"/>
      <c r="AU41" s="505"/>
      <c r="AV41" s="505"/>
      <c r="AW41" s="505"/>
      <c r="AX41" s="505"/>
      <c r="AY41" s="505"/>
      <c r="AZ41" s="505"/>
      <c r="BA41" s="505"/>
      <c r="BB41" s="505"/>
      <c r="BC41" s="505"/>
      <c r="BD41" s="505"/>
      <c r="BE41" s="505"/>
      <c r="BF41" s="505"/>
      <c r="BG41" s="505"/>
      <c r="BH41" s="505"/>
      <c r="BI41" s="505"/>
      <c r="BJ41" s="505"/>
      <c r="BK41" s="505"/>
      <c r="BL41" s="505"/>
      <c r="BM41" s="505"/>
      <c r="BN41" s="505"/>
      <c r="BO41" s="505"/>
      <c r="BP41" s="505"/>
      <c r="BQ41" s="505"/>
      <c r="BR41" s="505"/>
      <c r="BS41" s="505"/>
      <c r="BT41" s="505"/>
      <c r="BU41" s="505"/>
      <c r="BV41" s="505"/>
      <c r="BW41" s="505"/>
      <c r="BX41" s="505"/>
      <c r="BY41" s="505"/>
      <c r="BZ41" s="505"/>
      <c r="CA41" s="505"/>
      <c r="CB41" s="505"/>
      <c r="CC41" s="505"/>
      <c r="CD41" s="505"/>
      <c r="CE41" s="505"/>
      <c r="CF41" s="505"/>
      <c r="CG41" s="505"/>
      <c r="CH41" s="505"/>
      <c r="CI41" s="505"/>
      <c r="CJ41" s="505"/>
      <c r="CK41" s="505"/>
      <c r="CL41" s="505"/>
      <c r="CM41" s="505"/>
      <c r="CN41" s="505"/>
      <c r="CO41" s="505"/>
      <c r="CP41" s="505"/>
    </row>
    <row r="42" spans="1:94" ht="15" customHeight="1" x14ac:dyDescent="0.2">
      <c r="A42" s="504">
        <v>487</v>
      </c>
      <c r="B42" s="504"/>
      <c r="C42" s="504"/>
      <c r="D42" s="504"/>
      <c r="E42" s="504"/>
      <c r="F42" s="504"/>
      <c r="G42" s="504"/>
      <c r="H42" s="504"/>
      <c r="I42" s="504"/>
      <c r="J42" s="504"/>
      <c r="K42" s="583" t="s">
        <v>23</v>
      </c>
      <c r="L42" s="532"/>
      <c r="M42" s="532"/>
      <c r="N42" s="532"/>
      <c r="O42" s="532"/>
      <c r="P42" s="532"/>
      <c r="Q42" s="532"/>
      <c r="R42" s="532"/>
      <c r="S42" s="532"/>
      <c r="T42" s="532"/>
      <c r="U42" s="532"/>
      <c r="V42" s="532"/>
      <c r="W42" s="532"/>
      <c r="X42" s="532"/>
      <c r="Y42" s="532"/>
      <c r="Z42" s="532"/>
      <c r="AA42" s="532"/>
      <c r="AB42" s="532"/>
      <c r="AC42" s="532"/>
      <c r="AD42" s="532"/>
      <c r="AE42" s="532"/>
      <c r="AF42" s="518">
        <f t="shared" si="9"/>
        <v>0</v>
      </c>
      <c r="AG42" s="518"/>
      <c r="AH42" s="518"/>
      <c r="AI42" s="518"/>
      <c r="AJ42" s="518"/>
      <c r="AK42" s="518"/>
      <c r="AL42" s="518"/>
      <c r="AM42" s="505"/>
      <c r="AN42" s="505"/>
      <c r="AO42" s="505"/>
      <c r="AP42" s="505"/>
      <c r="AQ42" s="505"/>
      <c r="AR42" s="505"/>
      <c r="AS42" s="505"/>
      <c r="AT42" s="505"/>
      <c r="AU42" s="505"/>
      <c r="AV42" s="505"/>
      <c r="AW42" s="505"/>
      <c r="AX42" s="505"/>
      <c r="AY42" s="505"/>
      <c r="AZ42" s="505"/>
      <c r="BA42" s="505"/>
      <c r="BB42" s="505"/>
      <c r="BC42" s="505"/>
      <c r="BD42" s="505"/>
      <c r="BE42" s="505"/>
      <c r="BF42" s="505"/>
      <c r="BG42" s="505"/>
      <c r="BH42" s="505"/>
      <c r="BI42" s="505"/>
      <c r="BJ42" s="505"/>
      <c r="BK42" s="505"/>
      <c r="BL42" s="505"/>
      <c r="BM42" s="505"/>
      <c r="BN42" s="505"/>
      <c r="BO42" s="505"/>
      <c r="BP42" s="505"/>
      <c r="BQ42" s="505"/>
      <c r="BR42" s="505"/>
      <c r="BS42" s="505"/>
      <c r="BT42" s="505"/>
      <c r="BU42" s="505"/>
      <c r="BV42" s="505"/>
      <c r="BW42" s="505"/>
      <c r="BX42" s="505"/>
      <c r="BY42" s="505"/>
      <c r="BZ42" s="505"/>
      <c r="CA42" s="505"/>
      <c r="CB42" s="505"/>
      <c r="CC42" s="505"/>
      <c r="CD42" s="505"/>
      <c r="CE42" s="505"/>
      <c r="CF42" s="505"/>
      <c r="CG42" s="505"/>
      <c r="CH42" s="505"/>
      <c r="CI42" s="505"/>
      <c r="CJ42" s="505"/>
      <c r="CK42" s="505"/>
      <c r="CL42" s="505"/>
      <c r="CM42" s="505"/>
      <c r="CN42" s="505"/>
      <c r="CO42" s="505"/>
      <c r="CP42" s="505"/>
    </row>
    <row r="43" spans="1:94" x14ac:dyDescent="0.2">
      <c r="A43" s="539" t="s">
        <v>126</v>
      </c>
      <c r="B43" s="540"/>
      <c r="C43" s="540"/>
      <c r="D43" s="540"/>
      <c r="E43" s="540"/>
      <c r="F43" s="540"/>
      <c r="G43" s="540"/>
      <c r="H43" s="540"/>
      <c r="I43" s="540"/>
      <c r="J43" s="540"/>
      <c r="K43" s="541" t="s">
        <v>38</v>
      </c>
      <c r="L43" s="542"/>
      <c r="M43" s="542"/>
      <c r="N43" s="542"/>
      <c r="O43" s="542"/>
      <c r="P43" s="542"/>
      <c r="Q43" s="542"/>
      <c r="R43" s="542"/>
      <c r="S43" s="542"/>
      <c r="T43" s="542"/>
      <c r="U43" s="542"/>
      <c r="V43" s="542"/>
      <c r="W43" s="542"/>
      <c r="X43" s="542"/>
      <c r="Y43" s="542"/>
      <c r="Z43" s="542"/>
      <c r="AA43" s="542"/>
      <c r="AB43" s="542"/>
      <c r="AC43" s="542"/>
      <c r="AD43" s="542"/>
      <c r="AE43" s="542"/>
      <c r="AF43" s="519"/>
      <c r="AG43" s="519"/>
      <c r="AH43" s="519"/>
      <c r="AI43" s="519"/>
      <c r="AJ43" s="519"/>
      <c r="AK43" s="519"/>
      <c r="AL43" s="519"/>
      <c r="AM43" s="519"/>
      <c r="AN43" s="519"/>
      <c r="AO43" s="519"/>
      <c r="AP43" s="519"/>
      <c r="AQ43" s="519"/>
      <c r="AR43" s="519"/>
      <c r="AS43" s="519"/>
      <c r="AT43" s="519"/>
      <c r="AU43" s="519"/>
      <c r="AV43" s="519"/>
      <c r="AW43" s="519"/>
      <c r="AX43" s="519"/>
      <c r="AY43" s="519"/>
      <c r="AZ43" s="519"/>
      <c r="BA43" s="519"/>
      <c r="BB43" s="519"/>
      <c r="BC43" s="519"/>
      <c r="BD43" s="519"/>
      <c r="BE43" s="519"/>
      <c r="BF43" s="519"/>
      <c r="BG43" s="519"/>
      <c r="BH43" s="519"/>
      <c r="BI43" s="519"/>
      <c r="BJ43" s="519"/>
      <c r="BK43" s="519"/>
      <c r="BL43" s="519"/>
      <c r="BM43" s="519"/>
      <c r="BN43" s="519"/>
      <c r="BO43" s="519"/>
      <c r="BP43" s="519"/>
      <c r="BQ43" s="519"/>
      <c r="BR43" s="519"/>
      <c r="BS43" s="519"/>
      <c r="BT43" s="519"/>
      <c r="BU43" s="519"/>
      <c r="BV43" s="519"/>
      <c r="BW43" s="519"/>
      <c r="BX43" s="519"/>
      <c r="BY43" s="519"/>
      <c r="BZ43" s="519"/>
      <c r="CA43" s="519"/>
      <c r="CB43" s="519"/>
      <c r="CC43" s="519"/>
      <c r="CD43" s="519"/>
      <c r="CE43" s="519"/>
      <c r="CF43" s="519"/>
      <c r="CG43" s="519"/>
      <c r="CH43" s="519"/>
      <c r="CI43" s="519"/>
      <c r="CJ43" s="519"/>
      <c r="CK43" s="519"/>
      <c r="CL43" s="519"/>
      <c r="CM43" s="519"/>
      <c r="CN43" s="519"/>
      <c r="CO43" s="519"/>
      <c r="CP43" s="519"/>
    </row>
    <row r="44" spans="1:94" ht="15" customHeight="1" x14ac:dyDescent="0.2">
      <c r="A44" s="543" t="s">
        <v>7</v>
      </c>
      <c r="B44" s="543"/>
      <c r="C44" s="543"/>
      <c r="D44" s="543"/>
      <c r="E44" s="543"/>
      <c r="F44" s="543"/>
      <c r="G44" s="543"/>
      <c r="H44" s="543"/>
      <c r="I44" s="543"/>
      <c r="J44" s="543"/>
      <c r="K44" s="544" t="s">
        <v>12</v>
      </c>
      <c r="L44" s="545"/>
      <c r="M44" s="545"/>
      <c r="N44" s="545"/>
      <c r="O44" s="545"/>
      <c r="P44" s="545"/>
      <c r="Q44" s="545"/>
      <c r="R44" s="545"/>
      <c r="S44" s="545"/>
      <c r="T44" s="545"/>
      <c r="U44" s="545"/>
      <c r="V44" s="545"/>
      <c r="W44" s="545"/>
      <c r="X44" s="545"/>
      <c r="Y44" s="545"/>
      <c r="Z44" s="545"/>
      <c r="AA44" s="545"/>
      <c r="AB44" s="545"/>
      <c r="AC44" s="545"/>
      <c r="AD44" s="545"/>
      <c r="AE44" s="545"/>
      <c r="AF44" s="518">
        <f t="shared" ref="AF44" si="10">IF(SUM(AM44:CP44)=0,0,SUM(AM44:CP44))</f>
        <v>0</v>
      </c>
      <c r="AG44" s="518"/>
      <c r="AH44" s="518"/>
      <c r="AI44" s="518"/>
      <c r="AJ44" s="518"/>
      <c r="AK44" s="518"/>
      <c r="AL44" s="518"/>
      <c r="AM44" s="537"/>
      <c r="AN44" s="537"/>
      <c r="AO44" s="537"/>
      <c r="AP44" s="537"/>
      <c r="AQ44" s="537"/>
      <c r="AR44" s="537"/>
      <c r="AS44" s="537"/>
      <c r="AT44" s="537"/>
      <c r="AU44" s="537"/>
      <c r="AV44" s="537"/>
      <c r="AW44" s="537"/>
      <c r="AX44" s="537"/>
      <c r="AY44" s="537"/>
      <c r="AZ44" s="537"/>
      <c r="BA44" s="537"/>
      <c r="BB44" s="537"/>
      <c r="BC44" s="537"/>
      <c r="BD44" s="537"/>
      <c r="BE44" s="537"/>
      <c r="BF44" s="537"/>
      <c r="BG44" s="537"/>
      <c r="BH44" s="537"/>
      <c r="BI44" s="537"/>
      <c r="BJ44" s="537"/>
      <c r="BK44" s="537"/>
      <c r="BL44" s="537"/>
      <c r="BM44" s="537"/>
      <c r="BN44" s="537"/>
      <c r="BO44" s="537"/>
      <c r="BP44" s="537"/>
      <c r="BQ44" s="537"/>
      <c r="BR44" s="537"/>
      <c r="BS44" s="537"/>
      <c r="BT44" s="537"/>
      <c r="BU44" s="537"/>
      <c r="BV44" s="537"/>
      <c r="BW44" s="537"/>
      <c r="BX44" s="537"/>
      <c r="BY44" s="537"/>
      <c r="BZ44" s="537"/>
      <c r="CA44" s="537"/>
      <c r="CB44" s="537"/>
      <c r="CC44" s="537"/>
      <c r="CD44" s="537"/>
      <c r="CE44" s="537"/>
      <c r="CF44" s="537"/>
      <c r="CG44" s="537"/>
      <c r="CH44" s="537"/>
      <c r="CI44" s="537"/>
      <c r="CJ44" s="537"/>
      <c r="CK44" s="537"/>
      <c r="CL44" s="537"/>
      <c r="CM44" s="537"/>
      <c r="CN44" s="537"/>
      <c r="CO44" s="537"/>
      <c r="CP44" s="537"/>
    </row>
    <row r="45" spans="1:94" ht="14.1" customHeight="1" x14ac:dyDescent="0.2">
      <c r="A45" s="521"/>
      <c r="B45" s="521"/>
      <c r="C45" s="521"/>
      <c r="D45" s="521"/>
      <c r="E45" s="521"/>
      <c r="F45" s="521"/>
      <c r="G45" s="521"/>
      <c r="H45" s="521"/>
      <c r="I45" s="521"/>
      <c r="J45" s="521"/>
      <c r="K45" s="503"/>
      <c r="L45" s="503"/>
      <c r="M45" s="503"/>
      <c r="N45" s="503"/>
      <c r="O45" s="503"/>
      <c r="P45" s="503"/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3"/>
      <c r="AE45" s="503"/>
      <c r="AF45" s="503"/>
      <c r="AG45" s="503"/>
      <c r="AH45" s="503"/>
      <c r="AI45" s="503"/>
      <c r="AJ45" s="503"/>
      <c r="AK45" s="503"/>
      <c r="AL45" s="503"/>
      <c r="AM45" s="503"/>
      <c r="AN45" s="503"/>
      <c r="AO45" s="503"/>
      <c r="AP45" s="503"/>
      <c r="AQ45" s="503"/>
      <c r="AR45" s="503"/>
      <c r="AS45" s="503"/>
      <c r="AT45" s="503"/>
      <c r="AU45" s="503"/>
      <c r="AV45" s="503"/>
      <c r="AW45" s="503"/>
      <c r="AX45" s="503"/>
      <c r="AY45" s="503"/>
      <c r="AZ45" s="503"/>
      <c r="BA45" s="503"/>
      <c r="BB45" s="503"/>
      <c r="BC45" s="503"/>
      <c r="BD45" s="503"/>
      <c r="BE45" s="503"/>
      <c r="BF45" s="503"/>
      <c r="BG45" s="503"/>
      <c r="BH45" s="503"/>
      <c r="BI45" s="503"/>
      <c r="BJ45" s="503"/>
      <c r="BK45" s="503"/>
      <c r="BL45" s="503"/>
      <c r="BM45" s="503"/>
      <c r="BN45" s="503"/>
      <c r="BO45" s="503"/>
      <c r="BP45" s="503"/>
      <c r="BQ45" s="503"/>
      <c r="BR45" s="503"/>
      <c r="BS45" s="503"/>
      <c r="BT45" s="503"/>
      <c r="BU45" s="503"/>
      <c r="BV45" s="503"/>
      <c r="BW45" s="503"/>
      <c r="BX45" s="503"/>
      <c r="BY45" s="503"/>
      <c r="BZ45" s="503"/>
      <c r="CA45" s="503"/>
      <c r="CB45" s="503"/>
      <c r="CC45" s="503"/>
      <c r="CD45" s="503"/>
      <c r="CE45" s="503"/>
      <c r="CF45" s="503"/>
      <c r="CG45" s="503"/>
      <c r="CH45" s="503"/>
      <c r="CI45" s="503"/>
      <c r="CJ45" s="503"/>
      <c r="CK45" s="503"/>
      <c r="CL45" s="503"/>
      <c r="CM45" s="503"/>
      <c r="CN45" s="503"/>
      <c r="CO45" s="503"/>
      <c r="CP45" s="503"/>
    </row>
    <row r="46" spans="1:94" ht="15" customHeight="1" x14ac:dyDescent="0.2">
      <c r="A46" s="543" t="s">
        <v>39</v>
      </c>
      <c r="B46" s="543"/>
      <c r="C46" s="543"/>
      <c r="D46" s="543"/>
      <c r="E46" s="543"/>
      <c r="F46" s="543"/>
      <c r="G46" s="543"/>
      <c r="H46" s="543"/>
      <c r="I46" s="543"/>
      <c r="J46" s="543"/>
      <c r="K46" s="544" t="s">
        <v>13</v>
      </c>
      <c r="L46" s="545"/>
      <c r="M46" s="545"/>
      <c r="N46" s="545"/>
      <c r="O46" s="545"/>
      <c r="P46" s="545"/>
      <c r="Q46" s="545"/>
      <c r="R46" s="545"/>
      <c r="S46" s="545"/>
      <c r="T46" s="545"/>
      <c r="U46" s="545"/>
      <c r="V46" s="545"/>
      <c r="W46" s="545"/>
      <c r="X46" s="545"/>
      <c r="Y46" s="545"/>
      <c r="Z46" s="545"/>
      <c r="AA46" s="545"/>
      <c r="AB46" s="545"/>
      <c r="AC46" s="545"/>
      <c r="AD46" s="545"/>
      <c r="AE46" s="545"/>
      <c r="AF46" s="518">
        <f t="shared" ref="AF46" si="11">IF(SUM(AM46:CP46)=0,0,SUM(AM46:CP46))</f>
        <v>0</v>
      </c>
      <c r="AG46" s="518"/>
      <c r="AH46" s="518"/>
      <c r="AI46" s="518"/>
      <c r="AJ46" s="518"/>
      <c r="AK46" s="518"/>
      <c r="AL46" s="518"/>
      <c r="AM46" s="537"/>
      <c r="AN46" s="537"/>
      <c r="AO46" s="537"/>
      <c r="AP46" s="537"/>
      <c r="AQ46" s="537"/>
      <c r="AR46" s="537"/>
      <c r="AS46" s="537"/>
      <c r="AT46" s="537"/>
      <c r="AU46" s="537"/>
      <c r="AV46" s="537"/>
      <c r="AW46" s="537"/>
      <c r="AX46" s="537"/>
      <c r="AY46" s="537"/>
      <c r="AZ46" s="537"/>
      <c r="BA46" s="537"/>
      <c r="BB46" s="537"/>
      <c r="BC46" s="537"/>
      <c r="BD46" s="537"/>
      <c r="BE46" s="537"/>
      <c r="BF46" s="537"/>
      <c r="BG46" s="537"/>
      <c r="BH46" s="537"/>
      <c r="BI46" s="537"/>
      <c r="BJ46" s="537"/>
      <c r="BK46" s="537"/>
      <c r="BL46" s="537"/>
      <c r="BM46" s="537"/>
      <c r="BN46" s="537"/>
      <c r="BO46" s="537"/>
      <c r="BP46" s="537"/>
      <c r="BQ46" s="537"/>
      <c r="BR46" s="537"/>
      <c r="BS46" s="537"/>
      <c r="BT46" s="537"/>
      <c r="BU46" s="537"/>
      <c r="BV46" s="537"/>
      <c r="BW46" s="537"/>
      <c r="BX46" s="537"/>
      <c r="BY46" s="537"/>
      <c r="BZ46" s="537"/>
      <c r="CA46" s="537"/>
      <c r="CB46" s="537"/>
      <c r="CC46" s="537"/>
      <c r="CD46" s="537"/>
      <c r="CE46" s="537"/>
      <c r="CF46" s="537"/>
      <c r="CG46" s="537"/>
      <c r="CH46" s="537"/>
      <c r="CI46" s="537"/>
      <c r="CJ46" s="537"/>
      <c r="CK46" s="537"/>
      <c r="CL46" s="537"/>
      <c r="CM46" s="537"/>
      <c r="CN46" s="537"/>
      <c r="CO46" s="537"/>
      <c r="CP46" s="537"/>
    </row>
    <row r="47" spans="1:94" ht="14.1" customHeight="1" x14ac:dyDescent="0.2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03"/>
      <c r="L47" s="503"/>
      <c r="M47" s="503"/>
      <c r="N47" s="503"/>
      <c r="O47" s="503"/>
      <c r="P47" s="503"/>
      <c r="Q47" s="503"/>
      <c r="R47" s="503"/>
      <c r="S47" s="503"/>
      <c r="T47" s="503"/>
      <c r="U47" s="503"/>
      <c r="V47" s="503"/>
      <c r="W47" s="503"/>
      <c r="X47" s="503"/>
      <c r="Y47" s="503"/>
      <c r="Z47" s="503"/>
      <c r="AA47" s="503"/>
      <c r="AB47" s="503"/>
      <c r="AC47" s="503"/>
      <c r="AD47" s="503"/>
      <c r="AE47" s="503"/>
      <c r="AF47" s="503"/>
      <c r="AG47" s="503"/>
      <c r="AH47" s="503"/>
      <c r="AI47" s="503"/>
      <c r="AJ47" s="503"/>
      <c r="AK47" s="503"/>
      <c r="AL47" s="503"/>
      <c r="AM47" s="503"/>
      <c r="AN47" s="503"/>
      <c r="AO47" s="503"/>
      <c r="AP47" s="503"/>
      <c r="AQ47" s="503"/>
      <c r="AR47" s="503"/>
      <c r="AS47" s="503"/>
      <c r="AT47" s="503"/>
      <c r="AU47" s="503"/>
      <c r="AV47" s="503"/>
      <c r="AW47" s="503"/>
      <c r="AX47" s="503"/>
      <c r="AY47" s="503"/>
      <c r="AZ47" s="503"/>
      <c r="BA47" s="503"/>
      <c r="BB47" s="503"/>
      <c r="BC47" s="503"/>
      <c r="BD47" s="503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3"/>
      <c r="BS47" s="503"/>
      <c r="BT47" s="503"/>
      <c r="BU47" s="503"/>
      <c r="BV47" s="503"/>
      <c r="BW47" s="503"/>
      <c r="BX47" s="503"/>
      <c r="BY47" s="503"/>
      <c r="BZ47" s="503"/>
      <c r="CA47" s="503"/>
      <c r="CB47" s="503"/>
      <c r="CC47" s="503"/>
      <c r="CD47" s="503"/>
      <c r="CE47" s="503"/>
      <c r="CF47" s="503"/>
      <c r="CG47" s="503"/>
      <c r="CH47" s="503"/>
      <c r="CI47" s="503"/>
      <c r="CJ47" s="503"/>
      <c r="CK47" s="503"/>
      <c r="CL47" s="503"/>
      <c r="CM47" s="503"/>
      <c r="CN47" s="503"/>
      <c r="CO47" s="503"/>
      <c r="CP47" s="503"/>
    </row>
    <row r="48" spans="1:94" ht="15" customHeight="1" x14ac:dyDescent="0.2">
      <c r="A48" s="543"/>
      <c r="B48" s="543"/>
      <c r="C48" s="543"/>
      <c r="D48" s="543"/>
      <c r="E48" s="543"/>
      <c r="F48" s="543"/>
      <c r="G48" s="543"/>
      <c r="H48" s="543"/>
      <c r="I48" s="543"/>
      <c r="J48" s="543"/>
      <c r="K48" s="544" t="s">
        <v>14</v>
      </c>
      <c r="L48" s="545"/>
      <c r="M48" s="545"/>
      <c r="N48" s="545"/>
      <c r="O48" s="545"/>
      <c r="P48" s="545"/>
      <c r="Q48" s="545"/>
      <c r="R48" s="545"/>
      <c r="S48" s="545"/>
      <c r="T48" s="545"/>
      <c r="U48" s="545"/>
      <c r="V48" s="545"/>
      <c r="W48" s="545"/>
      <c r="X48" s="545"/>
      <c r="Y48" s="545"/>
      <c r="Z48" s="545"/>
      <c r="AA48" s="545"/>
      <c r="AB48" s="545"/>
      <c r="AC48" s="545"/>
      <c r="AD48" s="545"/>
      <c r="AE48" s="545"/>
      <c r="AF48" s="518">
        <f t="shared" ref="AF48:AF49" si="12">IF(SUM(AM48:CP48)=0,0,SUM(AM48:CP48))</f>
        <v>0</v>
      </c>
      <c r="AG48" s="518"/>
      <c r="AH48" s="518"/>
      <c r="AI48" s="518"/>
      <c r="AJ48" s="518"/>
      <c r="AK48" s="518"/>
      <c r="AL48" s="518"/>
      <c r="AM48" s="537"/>
      <c r="AN48" s="537"/>
      <c r="AO48" s="537"/>
      <c r="AP48" s="537"/>
      <c r="AQ48" s="537"/>
      <c r="AR48" s="537"/>
      <c r="AS48" s="537"/>
      <c r="AT48" s="537"/>
      <c r="AU48" s="537"/>
      <c r="AV48" s="537"/>
      <c r="AW48" s="537"/>
      <c r="AX48" s="537"/>
      <c r="AY48" s="537"/>
      <c r="AZ48" s="537"/>
      <c r="BA48" s="537"/>
      <c r="BB48" s="537"/>
      <c r="BC48" s="537"/>
      <c r="BD48" s="537"/>
      <c r="BE48" s="537"/>
      <c r="BF48" s="537"/>
      <c r="BG48" s="537"/>
      <c r="BH48" s="537"/>
      <c r="BI48" s="537"/>
      <c r="BJ48" s="537"/>
      <c r="BK48" s="537"/>
      <c r="BL48" s="537"/>
      <c r="BM48" s="537"/>
      <c r="BN48" s="537"/>
      <c r="BO48" s="537"/>
      <c r="BP48" s="537"/>
      <c r="BQ48" s="537"/>
      <c r="BR48" s="537"/>
      <c r="BS48" s="537"/>
      <c r="BT48" s="537"/>
      <c r="BU48" s="537"/>
      <c r="BV48" s="537"/>
      <c r="BW48" s="537"/>
      <c r="BX48" s="537"/>
      <c r="BY48" s="537"/>
      <c r="BZ48" s="537"/>
      <c r="CA48" s="537"/>
      <c r="CB48" s="537"/>
      <c r="CC48" s="537"/>
      <c r="CD48" s="537"/>
      <c r="CE48" s="537"/>
      <c r="CF48" s="537"/>
      <c r="CG48" s="537"/>
      <c r="CH48" s="537"/>
      <c r="CI48" s="537"/>
      <c r="CJ48" s="537"/>
      <c r="CK48" s="537"/>
      <c r="CL48" s="537"/>
      <c r="CM48" s="537"/>
      <c r="CN48" s="537"/>
      <c r="CO48" s="537"/>
      <c r="CP48" s="537"/>
    </row>
    <row r="49" spans="1:94" ht="15" customHeight="1" x14ac:dyDescent="0.2">
      <c r="A49" s="579"/>
      <c r="B49" s="579"/>
      <c r="C49" s="579"/>
      <c r="D49" s="579"/>
      <c r="E49" s="579"/>
      <c r="F49" s="579"/>
      <c r="G49" s="579"/>
      <c r="H49" s="579"/>
      <c r="I49" s="579"/>
      <c r="J49" s="579"/>
      <c r="K49" s="580" t="s">
        <v>127</v>
      </c>
      <c r="L49" s="581"/>
      <c r="M49" s="581"/>
      <c r="N49" s="581"/>
      <c r="O49" s="581"/>
      <c r="P49" s="581"/>
      <c r="Q49" s="581"/>
      <c r="R49" s="581"/>
      <c r="S49" s="581"/>
      <c r="T49" s="581"/>
      <c r="U49" s="581"/>
      <c r="V49" s="581"/>
      <c r="W49" s="581"/>
      <c r="X49" s="581"/>
      <c r="Y49" s="581"/>
      <c r="Z49" s="581"/>
      <c r="AA49" s="581"/>
      <c r="AB49" s="581"/>
      <c r="AC49" s="581"/>
      <c r="AD49" s="581"/>
      <c r="AE49" s="581"/>
      <c r="AF49" s="518">
        <f t="shared" si="12"/>
        <v>0</v>
      </c>
      <c r="AG49" s="518"/>
      <c r="AH49" s="518"/>
      <c r="AI49" s="518"/>
      <c r="AJ49" s="518"/>
      <c r="AK49" s="518"/>
      <c r="AL49" s="518"/>
      <c r="AM49" s="535"/>
      <c r="AN49" s="535"/>
      <c r="AO49" s="535"/>
      <c r="AP49" s="535"/>
      <c r="AQ49" s="535"/>
      <c r="AR49" s="535"/>
      <c r="AS49" s="535"/>
      <c r="AT49" s="535"/>
      <c r="AU49" s="535"/>
      <c r="AV49" s="535"/>
      <c r="AW49" s="535"/>
      <c r="AX49" s="535"/>
      <c r="AY49" s="535"/>
      <c r="AZ49" s="535"/>
      <c r="BA49" s="535"/>
      <c r="BB49" s="535"/>
      <c r="BC49" s="535"/>
      <c r="BD49" s="535"/>
      <c r="BE49" s="535"/>
      <c r="BF49" s="535"/>
      <c r="BG49" s="535"/>
      <c r="BH49" s="535"/>
      <c r="BI49" s="535"/>
      <c r="BJ49" s="535"/>
      <c r="BK49" s="535"/>
      <c r="BL49" s="535"/>
      <c r="BM49" s="535"/>
      <c r="BN49" s="535"/>
      <c r="BO49" s="535"/>
      <c r="BP49" s="535"/>
      <c r="BQ49" s="535"/>
      <c r="BR49" s="535"/>
      <c r="BS49" s="535"/>
      <c r="BT49" s="535"/>
      <c r="BU49" s="535"/>
      <c r="BV49" s="535"/>
      <c r="BW49" s="535"/>
      <c r="BX49" s="535"/>
      <c r="BY49" s="535"/>
      <c r="BZ49" s="535"/>
      <c r="CA49" s="535"/>
      <c r="CB49" s="535"/>
      <c r="CC49" s="535"/>
      <c r="CD49" s="535"/>
      <c r="CE49" s="535"/>
      <c r="CF49" s="535"/>
      <c r="CG49" s="535"/>
      <c r="CH49" s="535"/>
      <c r="CI49" s="535"/>
      <c r="CJ49" s="535"/>
      <c r="CK49" s="535"/>
      <c r="CL49" s="535"/>
      <c r="CM49" s="535"/>
      <c r="CN49" s="535"/>
      <c r="CO49" s="535"/>
      <c r="CP49" s="535"/>
    </row>
    <row r="50" spans="1:94" ht="14.1" customHeight="1" x14ac:dyDescent="0.2">
      <c r="A50" s="521"/>
      <c r="B50" s="521"/>
      <c r="C50" s="521"/>
      <c r="D50" s="521"/>
      <c r="E50" s="521"/>
      <c r="F50" s="521"/>
      <c r="G50" s="521"/>
      <c r="H50" s="521"/>
      <c r="I50" s="521"/>
      <c r="J50" s="521"/>
      <c r="K50" s="503"/>
      <c r="L50" s="503"/>
      <c r="M50" s="503"/>
      <c r="N50" s="503"/>
      <c r="O50" s="503"/>
      <c r="P50" s="503"/>
      <c r="Q50" s="503"/>
      <c r="R50" s="503"/>
      <c r="S50" s="503"/>
      <c r="T50" s="503"/>
      <c r="U50" s="503"/>
      <c r="V50" s="503"/>
      <c r="W50" s="503"/>
      <c r="X50" s="503"/>
      <c r="Y50" s="503"/>
      <c r="Z50" s="503"/>
      <c r="AA50" s="503"/>
      <c r="AB50" s="503"/>
      <c r="AC50" s="503"/>
      <c r="AD50" s="503"/>
      <c r="AE50" s="503"/>
      <c r="AF50" s="503"/>
      <c r="AG50" s="503"/>
      <c r="AH50" s="503"/>
      <c r="AI50" s="503"/>
      <c r="AJ50" s="503"/>
      <c r="AK50" s="503"/>
      <c r="AL50" s="503"/>
      <c r="AM50" s="503"/>
      <c r="AN50" s="503"/>
      <c r="AO50" s="503"/>
      <c r="AP50" s="503"/>
      <c r="AQ50" s="503"/>
      <c r="AR50" s="503"/>
      <c r="AS50" s="503"/>
      <c r="AT50" s="503"/>
      <c r="AU50" s="503"/>
      <c r="AV50" s="503"/>
      <c r="AW50" s="503"/>
      <c r="AX50" s="503"/>
      <c r="AY50" s="503"/>
      <c r="AZ50" s="503"/>
      <c r="BA50" s="503"/>
      <c r="BB50" s="503"/>
      <c r="BC50" s="503"/>
      <c r="BD50" s="503"/>
      <c r="BE50" s="503"/>
      <c r="BF50" s="503"/>
      <c r="BG50" s="503"/>
      <c r="BH50" s="503"/>
      <c r="BI50" s="503"/>
      <c r="BJ50" s="503"/>
      <c r="BK50" s="503"/>
      <c r="BL50" s="503"/>
      <c r="BM50" s="503"/>
      <c r="BN50" s="503"/>
      <c r="BO50" s="503"/>
      <c r="BP50" s="503"/>
      <c r="BQ50" s="503"/>
      <c r="BR50" s="503"/>
      <c r="BS50" s="503"/>
      <c r="BT50" s="503"/>
      <c r="BU50" s="503"/>
      <c r="BV50" s="503"/>
      <c r="BW50" s="503"/>
      <c r="BX50" s="503"/>
      <c r="BY50" s="503"/>
      <c r="BZ50" s="503"/>
      <c r="CA50" s="503"/>
      <c r="CB50" s="503"/>
      <c r="CC50" s="503"/>
      <c r="CD50" s="503"/>
      <c r="CE50" s="503"/>
      <c r="CF50" s="503"/>
      <c r="CG50" s="503"/>
      <c r="CH50" s="503"/>
      <c r="CI50" s="503"/>
      <c r="CJ50" s="503"/>
      <c r="CK50" s="503"/>
      <c r="CL50" s="503"/>
      <c r="CM50" s="503"/>
      <c r="CN50" s="503"/>
      <c r="CO50" s="503"/>
      <c r="CP50" s="503"/>
    </row>
    <row r="51" spans="1:94" x14ac:dyDescent="0.2">
      <c r="A51" s="520"/>
      <c r="B51" s="520"/>
      <c r="C51" s="520"/>
      <c r="D51" s="520"/>
      <c r="E51" s="520"/>
      <c r="F51" s="520"/>
      <c r="G51" s="520"/>
      <c r="H51" s="520"/>
      <c r="I51" s="520"/>
      <c r="J51" s="520"/>
      <c r="K51" s="541" t="s">
        <v>128</v>
      </c>
      <c r="L51" s="542"/>
      <c r="M51" s="542"/>
      <c r="N51" s="542"/>
      <c r="O51" s="542"/>
      <c r="P51" s="542"/>
      <c r="Q51" s="542"/>
      <c r="R51" s="542"/>
      <c r="S51" s="542"/>
      <c r="T51" s="542"/>
      <c r="U51" s="542"/>
      <c r="V51" s="542"/>
      <c r="W51" s="542"/>
      <c r="X51" s="542"/>
      <c r="Y51" s="542"/>
      <c r="Z51" s="542"/>
      <c r="AA51" s="542"/>
      <c r="AB51" s="542"/>
      <c r="AC51" s="542"/>
      <c r="AD51" s="542"/>
      <c r="AE51" s="542"/>
      <c r="AF51" s="519"/>
      <c r="AG51" s="519"/>
      <c r="AH51" s="519"/>
      <c r="AI51" s="519"/>
      <c r="AJ51" s="519"/>
      <c r="AK51" s="519"/>
      <c r="AL51" s="519"/>
      <c r="AM51" s="519"/>
      <c r="AN51" s="519"/>
      <c r="AO51" s="519"/>
      <c r="AP51" s="519"/>
      <c r="AQ51" s="519"/>
      <c r="AR51" s="519"/>
      <c r="AS51" s="519"/>
      <c r="AT51" s="519"/>
      <c r="AU51" s="519"/>
      <c r="AV51" s="519"/>
      <c r="AW51" s="519"/>
      <c r="AX51" s="519"/>
      <c r="AY51" s="519"/>
      <c r="AZ51" s="519"/>
      <c r="BA51" s="519"/>
      <c r="BB51" s="519"/>
      <c r="BC51" s="519"/>
      <c r="BD51" s="519"/>
      <c r="BE51" s="519"/>
      <c r="BF51" s="519"/>
      <c r="BG51" s="519"/>
      <c r="BH51" s="519"/>
      <c r="BI51" s="519"/>
      <c r="BJ51" s="519"/>
      <c r="BK51" s="519"/>
      <c r="BL51" s="519"/>
      <c r="BM51" s="519"/>
      <c r="BN51" s="519"/>
      <c r="BO51" s="519"/>
      <c r="BP51" s="519"/>
      <c r="BQ51" s="519"/>
      <c r="BR51" s="519"/>
      <c r="BS51" s="519"/>
      <c r="BT51" s="519"/>
      <c r="BU51" s="519"/>
      <c r="BV51" s="519"/>
      <c r="BW51" s="519"/>
      <c r="BX51" s="519"/>
      <c r="BY51" s="519"/>
      <c r="BZ51" s="519"/>
      <c r="CA51" s="519"/>
      <c r="CB51" s="519"/>
      <c r="CC51" s="519"/>
      <c r="CD51" s="519"/>
      <c r="CE51" s="519"/>
      <c r="CF51" s="519"/>
      <c r="CG51" s="519"/>
      <c r="CH51" s="519"/>
      <c r="CI51" s="519"/>
      <c r="CJ51" s="519"/>
      <c r="CK51" s="519"/>
      <c r="CL51" s="519"/>
      <c r="CM51" s="519"/>
      <c r="CN51" s="519"/>
      <c r="CO51" s="519"/>
      <c r="CP51" s="519"/>
    </row>
    <row r="52" spans="1:94" ht="15" customHeight="1" x14ac:dyDescent="0.2">
      <c r="A52" s="543" t="s">
        <v>15</v>
      </c>
      <c r="B52" s="543"/>
      <c r="C52" s="543"/>
      <c r="D52" s="543"/>
      <c r="E52" s="543"/>
      <c r="F52" s="543"/>
      <c r="G52" s="543"/>
      <c r="H52" s="543"/>
      <c r="I52" s="543"/>
      <c r="J52" s="543"/>
      <c r="K52" s="544" t="s">
        <v>16</v>
      </c>
      <c r="L52" s="545"/>
      <c r="M52" s="545"/>
      <c r="N52" s="545"/>
      <c r="O52" s="545"/>
      <c r="P52" s="545"/>
      <c r="Q52" s="545"/>
      <c r="R52" s="545"/>
      <c r="S52" s="545"/>
      <c r="T52" s="545"/>
      <c r="U52" s="545"/>
      <c r="V52" s="545"/>
      <c r="W52" s="545"/>
      <c r="X52" s="545"/>
      <c r="Y52" s="545"/>
      <c r="Z52" s="545"/>
      <c r="AA52" s="545"/>
      <c r="AB52" s="545"/>
      <c r="AC52" s="545"/>
      <c r="AD52" s="545"/>
      <c r="AE52" s="545"/>
      <c r="AF52" s="518">
        <f t="shared" ref="AF52" si="13">IF(SUM(AM52:CP52)=0,0,SUM(AM52:CP52))</f>
        <v>0</v>
      </c>
      <c r="AG52" s="518"/>
      <c r="AH52" s="518"/>
      <c r="AI52" s="518"/>
      <c r="AJ52" s="518"/>
      <c r="AK52" s="518"/>
      <c r="AL52" s="518"/>
      <c r="AM52" s="537"/>
      <c r="AN52" s="537"/>
      <c r="AO52" s="537"/>
      <c r="AP52" s="537"/>
      <c r="AQ52" s="537"/>
      <c r="AR52" s="537"/>
      <c r="AS52" s="537"/>
      <c r="AT52" s="537"/>
      <c r="AU52" s="537"/>
      <c r="AV52" s="537"/>
      <c r="AW52" s="537"/>
      <c r="AX52" s="537"/>
      <c r="AY52" s="537"/>
      <c r="AZ52" s="537"/>
      <c r="BA52" s="537"/>
      <c r="BB52" s="537"/>
      <c r="BC52" s="537"/>
      <c r="BD52" s="537"/>
      <c r="BE52" s="537"/>
      <c r="BF52" s="537"/>
      <c r="BG52" s="537"/>
      <c r="BH52" s="537"/>
      <c r="BI52" s="537"/>
      <c r="BJ52" s="537"/>
      <c r="BK52" s="537"/>
      <c r="BL52" s="537"/>
      <c r="BM52" s="537"/>
      <c r="BN52" s="537"/>
      <c r="BO52" s="537"/>
      <c r="BP52" s="537"/>
      <c r="BQ52" s="537"/>
      <c r="BR52" s="537"/>
      <c r="BS52" s="537"/>
      <c r="BT52" s="537"/>
      <c r="BU52" s="537"/>
      <c r="BV52" s="537"/>
      <c r="BW52" s="537"/>
      <c r="BX52" s="537"/>
      <c r="BY52" s="537"/>
      <c r="BZ52" s="537"/>
      <c r="CA52" s="537"/>
      <c r="CB52" s="537"/>
      <c r="CC52" s="537"/>
      <c r="CD52" s="537"/>
      <c r="CE52" s="537"/>
      <c r="CF52" s="537"/>
      <c r="CG52" s="537"/>
      <c r="CH52" s="537"/>
      <c r="CI52" s="537"/>
      <c r="CJ52" s="537"/>
      <c r="CK52" s="537"/>
      <c r="CL52" s="537"/>
      <c r="CM52" s="537"/>
      <c r="CN52" s="537"/>
      <c r="CO52" s="537"/>
      <c r="CP52" s="537"/>
    </row>
    <row r="53" spans="1:94" ht="14.1" customHeight="1" x14ac:dyDescent="0.2">
      <c r="A53" s="521"/>
      <c r="B53" s="521"/>
      <c r="C53" s="521"/>
      <c r="D53" s="521"/>
      <c r="E53" s="521"/>
      <c r="F53" s="521"/>
      <c r="G53" s="521"/>
      <c r="H53" s="521"/>
      <c r="I53" s="521"/>
      <c r="J53" s="521"/>
      <c r="K53" s="503"/>
      <c r="L53" s="503"/>
      <c r="M53" s="503"/>
      <c r="N53" s="503"/>
      <c r="O53" s="503"/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503"/>
      <c r="AH53" s="503"/>
      <c r="AI53" s="503"/>
      <c r="AJ53" s="503"/>
      <c r="AK53" s="503"/>
      <c r="AL53" s="503"/>
      <c r="AM53" s="503"/>
      <c r="AN53" s="503"/>
      <c r="AO53" s="503"/>
      <c r="AP53" s="503"/>
      <c r="AQ53" s="503"/>
      <c r="AR53" s="503"/>
      <c r="AS53" s="503"/>
      <c r="AT53" s="503"/>
      <c r="AU53" s="503"/>
      <c r="AV53" s="503"/>
      <c r="AW53" s="503"/>
      <c r="AX53" s="503"/>
      <c r="AY53" s="503"/>
      <c r="AZ53" s="503"/>
      <c r="BA53" s="503"/>
      <c r="BB53" s="503"/>
      <c r="BC53" s="503"/>
      <c r="BD53" s="503"/>
      <c r="BE53" s="503"/>
      <c r="BF53" s="503"/>
      <c r="BG53" s="503"/>
      <c r="BH53" s="503"/>
      <c r="BI53" s="503"/>
      <c r="BJ53" s="503"/>
      <c r="BK53" s="503"/>
      <c r="BL53" s="503"/>
      <c r="BM53" s="503"/>
      <c r="BN53" s="503"/>
      <c r="BO53" s="503"/>
      <c r="BP53" s="503"/>
      <c r="BQ53" s="503"/>
      <c r="BR53" s="503"/>
      <c r="BS53" s="503"/>
      <c r="BT53" s="503"/>
      <c r="BU53" s="503"/>
      <c r="BV53" s="503"/>
      <c r="BW53" s="503"/>
      <c r="BX53" s="503"/>
      <c r="BY53" s="503"/>
      <c r="BZ53" s="503"/>
      <c r="CA53" s="503"/>
      <c r="CB53" s="503"/>
      <c r="CC53" s="503"/>
      <c r="CD53" s="503"/>
      <c r="CE53" s="503"/>
      <c r="CF53" s="503"/>
      <c r="CG53" s="503"/>
      <c r="CH53" s="503"/>
      <c r="CI53" s="503"/>
      <c r="CJ53" s="503"/>
      <c r="CK53" s="503"/>
      <c r="CL53" s="503"/>
      <c r="CM53" s="503"/>
      <c r="CN53" s="503"/>
      <c r="CO53" s="503"/>
      <c r="CP53" s="503"/>
    </row>
    <row r="54" spans="1:94" ht="15" customHeight="1" thickBot="1" x14ac:dyDescent="0.25">
      <c r="A54" s="521"/>
      <c r="B54" s="521"/>
      <c r="C54" s="521"/>
      <c r="D54" s="521"/>
      <c r="E54" s="521"/>
      <c r="F54" s="521"/>
      <c r="G54" s="521"/>
      <c r="H54" s="521"/>
      <c r="I54" s="521"/>
      <c r="J54" s="521"/>
      <c r="K54" s="577" t="s">
        <v>129</v>
      </c>
      <c r="L54" s="578"/>
      <c r="M54" s="578"/>
      <c r="N54" s="578"/>
      <c r="O54" s="578"/>
      <c r="P54" s="578"/>
      <c r="Q54" s="578"/>
      <c r="R54" s="578"/>
      <c r="S54" s="578"/>
      <c r="T54" s="578"/>
      <c r="U54" s="578"/>
      <c r="V54" s="578"/>
      <c r="W54" s="578"/>
      <c r="X54" s="578"/>
      <c r="Y54" s="578"/>
      <c r="Z54" s="578"/>
      <c r="AA54" s="578"/>
      <c r="AB54" s="578"/>
      <c r="AC54" s="578"/>
      <c r="AD54" s="578"/>
      <c r="AE54" s="578"/>
      <c r="AF54" s="518">
        <f t="shared" ref="AF54" si="14">IF(SUM(AM54:CP54)=0,0,SUM(AM54:CP54))</f>
        <v>0</v>
      </c>
      <c r="AG54" s="518"/>
      <c r="AH54" s="518"/>
      <c r="AI54" s="518"/>
      <c r="AJ54" s="518"/>
      <c r="AK54" s="518"/>
      <c r="AL54" s="518"/>
      <c r="AM54" s="496"/>
      <c r="AN54" s="496"/>
      <c r="AO54" s="496"/>
      <c r="AP54" s="496"/>
      <c r="AQ54" s="496"/>
      <c r="AR54" s="496"/>
      <c r="AS54" s="496"/>
      <c r="AT54" s="496"/>
      <c r="AU54" s="496"/>
      <c r="AV54" s="496"/>
      <c r="AW54" s="496"/>
      <c r="AX54" s="496"/>
      <c r="AY54" s="496"/>
      <c r="AZ54" s="496"/>
      <c r="BA54" s="496"/>
      <c r="BB54" s="496"/>
      <c r="BC54" s="496"/>
      <c r="BD54" s="496"/>
      <c r="BE54" s="496"/>
      <c r="BF54" s="496"/>
      <c r="BG54" s="496"/>
      <c r="BH54" s="496"/>
      <c r="BI54" s="496"/>
      <c r="BJ54" s="496"/>
      <c r="BK54" s="496"/>
      <c r="BL54" s="496"/>
      <c r="BM54" s="496"/>
      <c r="BN54" s="496"/>
      <c r="BO54" s="496"/>
      <c r="BP54" s="496"/>
      <c r="BQ54" s="496"/>
      <c r="BR54" s="496"/>
      <c r="BS54" s="496"/>
      <c r="BT54" s="496"/>
      <c r="BU54" s="496"/>
      <c r="BV54" s="496"/>
      <c r="BW54" s="496"/>
      <c r="BX54" s="496"/>
      <c r="BY54" s="496"/>
      <c r="BZ54" s="496"/>
      <c r="CA54" s="496"/>
      <c r="CB54" s="496"/>
      <c r="CC54" s="496"/>
      <c r="CD54" s="496"/>
      <c r="CE54" s="496"/>
      <c r="CF54" s="496"/>
      <c r="CG54" s="496"/>
      <c r="CH54" s="496"/>
      <c r="CI54" s="496"/>
      <c r="CJ54" s="496"/>
      <c r="CK54" s="496"/>
      <c r="CL54" s="496"/>
      <c r="CM54" s="496"/>
      <c r="CN54" s="496"/>
      <c r="CO54" s="496"/>
      <c r="CP54" s="496"/>
    </row>
    <row r="55" spans="1:94" ht="15" customHeight="1" thickTop="1" x14ac:dyDescent="0.2">
      <c r="A55" s="522"/>
      <c r="B55" s="522"/>
      <c r="C55" s="522"/>
      <c r="D55" s="522"/>
      <c r="E55" s="522"/>
      <c r="F55" s="522"/>
      <c r="G55" s="522"/>
      <c r="H55" s="522"/>
      <c r="I55" s="522"/>
      <c r="J55" s="522"/>
      <c r="K55" s="523" t="s">
        <v>42</v>
      </c>
      <c r="L55" s="523"/>
      <c r="M55" s="523"/>
      <c r="N55" s="523"/>
      <c r="O55" s="523"/>
      <c r="P55" s="523"/>
      <c r="Q55" s="523"/>
      <c r="R55" s="523"/>
      <c r="S55" s="523"/>
      <c r="T55" s="523"/>
      <c r="U55" s="523"/>
      <c r="V55" s="523"/>
      <c r="W55" s="523"/>
      <c r="X55" s="523"/>
      <c r="Y55" s="523"/>
      <c r="Z55" s="523"/>
      <c r="AA55" s="523"/>
      <c r="AB55" s="523"/>
      <c r="AC55" s="523"/>
      <c r="AD55" s="523"/>
      <c r="AE55" s="523"/>
      <c r="AF55" s="518">
        <f>AF8+AF9+AF10+AF11+AF12+AF13+AF14+AF15+AF18+AF19+AF20+AF21+AF25-AF26+AF27-AF28+AF30-AF32+AF34+AF35-AF39+AF40-AF41+AF42-AF44+AF46-AF48+AF49-AF52+AF54</f>
        <v>0</v>
      </c>
      <c r="AG55" s="518"/>
      <c r="AH55" s="518"/>
      <c r="AI55" s="518"/>
      <c r="AJ55" s="518"/>
      <c r="AK55" s="518"/>
      <c r="AL55" s="518"/>
      <c r="AM55" s="518">
        <f t="shared" ref="AM55" si="15">AM8+AM9+AM10+AM11+AM12+AM13+AM14+AM15+AM18+AM19+AM20+AM21+AM25-AM26+AM27-AM28+AM30-AM32+AM34+AM35-AM39+AM40-AM41+AM42-AM44+AM46-AM48+AM49-AM52+AM54</f>
        <v>0</v>
      </c>
      <c r="AN55" s="518"/>
      <c r="AO55" s="518"/>
      <c r="AP55" s="518"/>
      <c r="AQ55" s="518"/>
      <c r="AR55" s="518"/>
      <c r="AS55" s="518"/>
      <c r="AT55" s="518">
        <f t="shared" ref="AT55" si="16">AT8+AT9+AT10+AT11+AT12+AT13+AT14+AT15+AT18+AT19+AT20+AT21+AT25-AT26+AT27-AT28+AT30-AT32+AT34+AT35-AT39+AT40-AT41+AT42-AT44+AT46-AT48+AT49-AT52+AT54</f>
        <v>0</v>
      </c>
      <c r="AU55" s="518"/>
      <c r="AV55" s="518"/>
      <c r="AW55" s="518"/>
      <c r="AX55" s="518"/>
      <c r="AY55" s="518"/>
      <c r="AZ55" s="518"/>
      <c r="BA55" s="518">
        <f t="shared" ref="BA55" si="17">BA8+BA9+BA10+BA11+BA12+BA13+BA14+BA15+BA18+BA19+BA20+BA21+BA25-BA26+BA27-BA28+BA30-BA32+BA34+BA35-BA39+BA40-BA41+BA42-BA44+BA46-BA48+BA49-BA52+BA54</f>
        <v>0</v>
      </c>
      <c r="BB55" s="518"/>
      <c r="BC55" s="518"/>
      <c r="BD55" s="518"/>
      <c r="BE55" s="518"/>
      <c r="BF55" s="518"/>
      <c r="BG55" s="518"/>
      <c r="BH55" s="518">
        <f t="shared" ref="BH55" si="18">BH8+BH9+BH10+BH11+BH12+BH13+BH14+BH15+BH18+BH19+BH20+BH21+BH25-BH26+BH27-BH28+BH30-BH32+BH34+BH35-BH39+BH40-BH41+BH42-BH44+BH46-BH48+BH49-BH52+BH54</f>
        <v>0</v>
      </c>
      <c r="BI55" s="518"/>
      <c r="BJ55" s="518"/>
      <c r="BK55" s="518"/>
      <c r="BL55" s="518"/>
      <c r="BM55" s="518"/>
      <c r="BN55" s="518"/>
      <c r="BO55" s="518">
        <f t="shared" ref="BO55" si="19">BO8+BO9+BO10+BO11+BO12+BO13+BO14+BO15+BO18+BO19+BO20+BO21+BO25-BO26+BO27-BO28+BO30-BO32+BO34+BO35-BO39+BO40-BO41+BO42-BO44+BO46-BO48+BO49-BO52+BO54</f>
        <v>0</v>
      </c>
      <c r="BP55" s="518"/>
      <c r="BQ55" s="518"/>
      <c r="BR55" s="518"/>
      <c r="BS55" s="518"/>
      <c r="BT55" s="518"/>
      <c r="BU55" s="518"/>
      <c r="BV55" s="518">
        <f t="shared" ref="BV55" si="20">BV8+BV9+BV10+BV11+BV12+BV13+BV14+BV15+BV18+BV19+BV20+BV21+BV25-BV26+BV27-BV28+BV30-BV32+BV34+BV35-BV39+BV40-BV41+BV42-BV44+BV46-BV48+BV49-BV52+BV54</f>
        <v>0</v>
      </c>
      <c r="BW55" s="518"/>
      <c r="BX55" s="518"/>
      <c r="BY55" s="518"/>
      <c r="BZ55" s="518"/>
      <c r="CA55" s="518"/>
      <c r="CB55" s="518"/>
      <c r="CC55" s="518">
        <f t="shared" ref="CC55" si="21">CC8+CC9+CC10+CC11+CC12+CC13+CC14+CC15+CC18+CC19+CC20+CC21+CC25-CC26+CC27-CC28+CC30-CC32+CC34+CC35-CC39+CC40-CC41+CC42-CC44+CC46-CC48+CC49-CC52+CC54</f>
        <v>0</v>
      </c>
      <c r="CD55" s="518"/>
      <c r="CE55" s="518"/>
      <c r="CF55" s="518"/>
      <c r="CG55" s="518"/>
      <c r="CH55" s="518"/>
      <c r="CI55" s="518"/>
      <c r="CJ55" s="518">
        <f t="shared" ref="CJ55" si="22">CJ8+CJ9+CJ10+CJ11+CJ12+CJ13+CJ14+CJ15+CJ18+CJ19+CJ20+CJ21+CJ25-CJ26+CJ27-CJ28+CJ30-CJ32+CJ34+CJ35-CJ39+CJ40-CJ41+CJ42-CJ44+CJ46-CJ48+CJ49-CJ52+CJ54</f>
        <v>0</v>
      </c>
      <c r="CK55" s="518"/>
      <c r="CL55" s="518"/>
      <c r="CM55" s="518"/>
      <c r="CN55" s="518"/>
      <c r="CO55" s="518"/>
      <c r="CP55" s="518"/>
    </row>
    <row r="56" spans="1:94" ht="15" customHeight="1" x14ac:dyDescent="0.2">
      <c r="A56" s="608"/>
      <c r="B56" s="609"/>
      <c r="C56" s="609"/>
      <c r="D56" s="609"/>
      <c r="E56" s="609"/>
      <c r="F56" s="609"/>
      <c r="G56" s="609"/>
      <c r="H56" s="609"/>
      <c r="I56" s="609"/>
      <c r="J56" s="610"/>
      <c r="K56" s="504" t="s">
        <v>130</v>
      </c>
      <c r="L56" s="504"/>
      <c r="M56" s="504"/>
      <c r="N56" s="504"/>
      <c r="O56" s="504"/>
      <c r="P56" s="504"/>
      <c r="Q56" s="504"/>
      <c r="R56" s="504"/>
      <c r="S56" s="504"/>
      <c r="T56" s="504"/>
      <c r="U56" s="504"/>
      <c r="V56" s="504"/>
      <c r="W56" s="504"/>
      <c r="X56" s="504"/>
      <c r="Y56" s="504"/>
      <c r="Z56" s="504"/>
      <c r="AA56" s="504"/>
      <c r="AB56" s="504"/>
      <c r="AC56" s="504"/>
      <c r="AD56" s="504"/>
      <c r="AE56" s="504"/>
      <c r="AF56" s="526" t="str">
        <f t="shared" ref="AF56" si="23">IF(SUM(AM56:CP56)=0,"",SUM(AM56:CP56))</f>
        <v/>
      </c>
      <c r="AG56" s="526"/>
      <c r="AH56" s="526"/>
      <c r="AI56" s="526"/>
      <c r="AJ56" s="526"/>
      <c r="AK56" s="526"/>
      <c r="AL56" s="526"/>
      <c r="AM56" s="500"/>
      <c r="AN56" s="501"/>
      <c r="AO56" s="501"/>
      <c r="AP56" s="501"/>
      <c r="AQ56" s="501"/>
      <c r="AR56" s="501"/>
      <c r="AS56" s="502"/>
      <c r="AT56" s="500"/>
      <c r="AU56" s="501"/>
      <c r="AV56" s="501"/>
      <c r="AW56" s="501"/>
      <c r="AX56" s="501"/>
      <c r="AY56" s="501"/>
      <c r="AZ56" s="502"/>
      <c r="BA56" s="500"/>
      <c r="BB56" s="501"/>
      <c r="BC56" s="501"/>
      <c r="BD56" s="501"/>
      <c r="BE56" s="501"/>
      <c r="BF56" s="501"/>
      <c r="BG56" s="502"/>
      <c r="BH56" s="500"/>
      <c r="BI56" s="501"/>
      <c r="BJ56" s="501"/>
      <c r="BK56" s="501"/>
      <c r="BL56" s="501"/>
      <c r="BM56" s="501"/>
      <c r="BN56" s="502"/>
      <c r="BO56" s="500"/>
      <c r="BP56" s="501"/>
      <c r="BQ56" s="501"/>
      <c r="BR56" s="501"/>
      <c r="BS56" s="501"/>
      <c r="BT56" s="501"/>
      <c r="BU56" s="502"/>
      <c r="BV56" s="500"/>
      <c r="BW56" s="501"/>
      <c r="BX56" s="501"/>
      <c r="BY56" s="501"/>
      <c r="BZ56" s="501"/>
      <c r="CA56" s="501"/>
      <c r="CB56" s="502"/>
      <c r="CC56" s="500"/>
      <c r="CD56" s="501"/>
      <c r="CE56" s="501"/>
      <c r="CF56" s="501"/>
      <c r="CG56" s="501"/>
      <c r="CH56" s="501"/>
      <c r="CI56" s="502"/>
      <c r="CJ56" s="500"/>
      <c r="CK56" s="501"/>
      <c r="CL56" s="501"/>
      <c r="CM56" s="501"/>
      <c r="CN56" s="501"/>
      <c r="CO56" s="501"/>
      <c r="CP56" s="502"/>
    </row>
    <row r="57" spans="1:94" ht="15" customHeight="1" x14ac:dyDescent="0.2">
      <c r="A57" s="611"/>
      <c r="B57" s="489"/>
      <c r="C57" s="489"/>
      <c r="D57" s="489"/>
      <c r="E57" s="489"/>
      <c r="F57" s="489"/>
      <c r="G57" s="489"/>
      <c r="H57" s="489"/>
      <c r="I57" s="489"/>
      <c r="J57" s="612"/>
      <c r="K57" s="504" t="s">
        <v>131</v>
      </c>
      <c r="L57" s="504"/>
      <c r="M57" s="504"/>
      <c r="N57" s="504"/>
      <c r="O57" s="504"/>
      <c r="P57" s="504"/>
      <c r="Q57" s="504"/>
      <c r="R57" s="504"/>
      <c r="S57" s="504"/>
      <c r="T57" s="504"/>
      <c r="U57" s="504"/>
      <c r="V57" s="504"/>
      <c r="W57" s="504"/>
      <c r="X57" s="504"/>
      <c r="Y57" s="504"/>
      <c r="Z57" s="504"/>
      <c r="AA57" s="504"/>
      <c r="AB57" s="504"/>
      <c r="AC57" s="504"/>
      <c r="AD57" s="504"/>
      <c r="AE57" s="504"/>
      <c r="AF57" s="526">
        <f>IF(SUM(AM57:CP57)=0,0,SUM(AM57:CP57))</f>
        <v>0</v>
      </c>
      <c r="AG57" s="526"/>
      <c r="AH57" s="526"/>
      <c r="AI57" s="526"/>
      <c r="AJ57" s="526"/>
      <c r="AK57" s="526"/>
      <c r="AL57" s="526"/>
      <c r="AM57" s="518">
        <f>AM55-AM56</f>
        <v>0</v>
      </c>
      <c r="AN57" s="518"/>
      <c r="AO57" s="518"/>
      <c r="AP57" s="518"/>
      <c r="AQ57" s="518"/>
      <c r="AR57" s="518"/>
      <c r="AS57" s="518"/>
      <c r="AT57" s="518">
        <f t="shared" ref="AT57" si="24">AT55-AT56</f>
        <v>0</v>
      </c>
      <c r="AU57" s="518"/>
      <c r="AV57" s="518"/>
      <c r="AW57" s="518"/>
      <c r="AX57" s="518"/>
      <c r="AY57" s="518"/>
      <c r="AZ57" s="518"/>
      <c r="BA57" s="518">
        <f t="shared" ref="BA57" si="25">BA55-BA56</f>
        <v>0</v>
      </c>
      <c r="BB57" s="518"/>
      <c r="BC57" s="518"/>
      <c r="BD57" s="518"/>
      <c r="BE57" s="518"/>
      <c r="BF57" s="518"/>
      <c r="BG57" s="518"/>
      <c r="BH57" s="518">
        <f t="shared" ref="BH57" si="26">BH55-BH56</f>
        <v>0</v>
      </c>
      <c r="BI57" s="518"/>
      <c r="BJ57" s="518"/>
      <c r="BK57" s="518"/>
      <c r="BL57" s="518"/>
      <c r="BM57" s="518"/>
      <c r="BN57" s="518"/>
      <c r="BO57" s="518">
        <f t="shared" ref="BO57" si="27">BO55-BO56</f>
        <v>0</v>
      </c>
      <c r="BP57" s="518"/>
      <c r="BQ57" s="518"/>
      <c r="BR57" s="518"/>
      <c r="BS57" s="518"/>
      <c r="BT57" s="518"/>
      <c r="BU57" s="518"/>
      <c r="BV57" s="518">
        <f t="shared" ref="BV57" si="28">BV55-BV56</f>
        <v>0</v>
      </c>
      <c r="BW57" s="518"/>
      <c r="BX57" s="518"/>
      <c r="BY57" s="518"/>
      <c r="BZ57" s="518"/>
      <c r="CA57" s="518"/>
      <c r="CB57" s="518"/>
      <c r="CC57" s="518">
        <f t="shared" ref="CC57" si="29">CC55-CC56</f>
        <v>0</v>
      </c>
      <c r="CD57" s="518"/>
      <c r="CE57" s="518"/>
      <c r="CF57" s="518"/>
      <c r="CG57" s="518"/>
      <c r="CH57" s="518"/>
      <c r="CI57" s="518"/>
      <c r="CJ57" s="518">
        <f t="shared" ref="CJ57" si="30">CJ55-CJ56</f>
        <v>0</v>
      </c>
      <c r="CK57" s="518"/>
      <c r="CL57" s="518"/>
      <c r="CM57" s="518"/>
      <c r="CN57" s="518"/>
      <c r="CO57" s="518"/>
      <c r="CP57" s="518"/>
    </row>
    <row r="58" spans="1:94" ht="15" customHeight="1" x14ac:dyDescent="0.2">
      <c r="A58" s="546"/>
      <c r="B58" s="546"/>
      <c r="C58" s="546"/>
      <c r="D58" s="546"/>
      <c r="E58" s="546"/>
      <c r="F58" s="546"/>
      <c r="G58" s="546"/>
      <c r="H58" s="546"/>
      <c r="I58" s="546"/>
      <c r="J58" s="546"/>
      <c r="K58" s="524" t="s">
        <v>17</v>
      </c>
      <c r="L58" s="525"/>
      <c r="M58" s="525"/>
      <c r="N58" s="525"/>
      <c r="O58" s="525"/>
      <c r="P58" s="525"/>
      <c r="Q58" s="525"/>
      <c r="R58" s="525"/>
      <c r="S58" s="525"/>
      <c r="T58" s="525"/>
      <c r="U58" s="525"/>
      <c r="V58" s="525"/>
      <c r="W58" s="525"/>
      <c r="X58" s="525"/>
      <c r="Y58" s="525"/>
      <c r="Z58" s="525"/>
      <c r="AA58" s="525"/>
      <c r="AB58" s="525"/>
      <c r="AC58" s="525"/>
      <c r="AD58" s="525"/>
      <c r="AE58" s="525"/>
      <c r="AF58" s="526">
        <f>IF(SUM(AM58:CP58)=0,0,SUM(AM58:CP58))</f>
        <v>0</v>
      </c>
      <c r="AG58" s="526"/>
      <c r="AH58" s="526"/>
      <c r="AI58" s="526"/>
      <c r="AJ58" s="526"/>
      <c r="AK58" s="526"/>
      <c r="AL58" s="526"/>
      <c r="AM58" s="505"/>
      <c r="AN58" s="505"/>
      <c r="AO58" s="505"/>
      <c r="AP58" s="505"/>
      <c r="AQ58" s="505"/>
      <c r="AR58" s="505"/>
      <c r="AS58" s="505"/>
      <c r="AT58" s="527">
        <f>AT57*AT7</f>
        <v>0</v>
      </c>
      <c r="AU58" s="528"/>
      <c r="AV58" s="528"/>
      <c r="AW58" s="528"/>
      <c r="AX58" s="528"/>
      <c r="AY58" s="528"/>
      <c r="AZ58" s="528"/>
      <c r="BA58" s="497">
        <f t="shared" ref="BA58" si="31">BA57*BA7</f>
        <v>0</v>
      </c>
      <c r="BB58" s="498"/>
      <c r="BC58" s="498"/>
      <c r="BD58" s="498"/>
      <c r="BE58" s="498"/>
      <c r="BF58" s="498"/>
      <c r="BG58" s="499"/>
      <c r="BH58" s="497">
        <f t="shared" ref="BH58" si="32">BH57*BH7</f>
        <v>0</v>
      </c>
      <c r="BI58" s="498"/>
      <c r="BJ58" s="498"/>
      <c r="BK58" s="498"/>
      <c r="BL58" s="498"/>
      <c r="BM58" s="498"/>
      <c r="BN58" s="499"/>
      <c r="BO58" s="497">
        <f t="shared" ref="BO58" si="33">BO57*BO7</f>
        <v>0</v>
      </c>
      <c r="BP58" s="498"/>
      <c r="BQ58" s="498"/>
      <c r="BR58" s="498"/>
      <c r="BS58" s="498"/>
      <c r="BT58" s="498"/>
      <c r="BU58" s="499"/>
      <c r="BV58" s="497">
        <f t="shared" ref="BV58" si="34">BV57*BV7</f>
        <v>0</v>
      </c>
      <c r="BW58" s="498"/>
      <c r="BX58" s="498"/>
      <c r="BY58" s="498"/>
      <c r="BZ58" s="498"/>
      <c r="CA58" s="498"/>
      <c r="CB58" s="499"/>
      <c r="CC58" s="497">
        <f t="shared" ref="CC58" si="35">CC57*CC7</f>
        <v>0</v>
      </c>
      <c r="CD58" s="498"/>
      <c r="CE58" s="498"/>
      <c r="CF58" s="498"/>
      <c r="CG58" s="498"/>
      <c r="CH58" s="498"/>
      <c r="CI58" s="499"/>
      <c r="CJ58" s="497">
        <f t="shared" ref="CJ58" si="36">CJ57*CJ7</f>
        <v>0</v>
      </c>
      <c r="CK58" s="498"/>
      <c r="CL58" s="498"/>
      <c r="CM58" s="498"/>
      <c r="CN58" s="498"/>
      <c r="CO58" s="498"/>
      <c r="CP58" s="499"/>
    </row>
    <row r="59" spans="1:94" x14ac:dyDescent="0.2">
      <c r="A59" s="575"/>
      <c r="B59" s="575"/>
      <c r="C59" s="575"/>
      <c r="D59" s="575"/>
      <c r="E59" s="575"/>
      <c r="F59" s="575"/>
      <c r="G59" s="575"/>
      <c r="H59" s="575"/>
      <c r="I59" s="575"/>
      <c r="J59" s="575"/>
      <c r="K59" s="576" t="s">
        <v>43</v>
      </c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1"/>
      <c r="Y59" s="491"/>
      <c r="Z59" s="491"/>
      <c r="AA59" s="491"/>
      <c r="AB59" s="491"/>
      <c r="AC59" s="491"/>
      <c r="AD59" s="491"/>
      <c r="AE59" s="491"/>
      <c r="AF59" s="576" t="s">
        <v>44</v>
      </c>
      <c r="AG59" s="491"/>
      <c r="AH59" s="491"/>
      <c r="AI59" s="491"/>
      <c r="AJ59" s="491"/>
      <c r="AK59" s="491"/>
      <c r="AL59" s="492"/>
      <c r="AM59" s="576" t="s">
        <v>36</v>
      </c>
      <c r="AN59" s="491"/>
      <c r="AO59" s="491"/>
      <c r="AP59" s="491"/>
      <c r="AQ59" s="491"/>
      <c r="AR59" s="491"/>
      <c r="AS59" s="492"/>
      <c r="AT59" s="490" t="s">
        <v>119</v>
      </c>
      <c r="AU59" s="491"/>
      <c r="AV59" s="491"/>
      <c r="AW59" s="491"/>
      <c r="AX59" s="491"/>
      <c r="AY59" s="491"/>
      <c r="AZ59" s="492"/>
      <c r="BA59" s="490" t="s">
        <v>119</v>
      </c>
      <c r="BB59" s="491"/>
      <c r="BC59" s="491"/>
      <c r="BD59" s="491"/>
      <c r="BE59" s="491"/>
      <c r="BF59" s="491"/>
      <c r="BG59" s="492"/>
      <c r="BH59" s="490" t="s">
        <v>119</v>
      </c>
      <c r="BI59" s="491"/>
      <c r="BJ59" s="491"/>
      <c r="BK59" s="491"/>
      <c r="BL59" s="491"/>
      <c r="BM59" s="491"/>
      <c r="BN59" s="492"/>
      <c r="BO59" s="490" t="s">
        <v>119</v>
      </c>
      <c r="BP59" s="491"/>
      <c r="BQ59" s="491"/>
      <c r="BR59" s="491"/>
      <c r="BS59" s="491"/>
      <c r="BT59" s="491"/>
      <c r="BU59" s="492"/>
      <c r="BV59" s="490" t="s">
        <v>119</v>
      </c>
      <c r="BW59" s="491"/>
      <c r="BX59" s="491"/>
      <c r="BY59" s="491"/>
      <c r="BZ59" s="491"/>
      <c r="CA59" s="491"/>
      <c r="CB59" s="492"/>
      <c r="CC59" s="490" t="s">
        <v>119</v>
      </c>
      <c r="CD59" s="491"/>
      <c r="CE59" s="491"/>
      <c r="CF59" s="491"/>
      <c r="CG59" s="491"/>
      <c r="CH59" s="491"/>
      <c r="CI59" s="492"/>
      <c r="CJ59" s="490" t="s">
        <v>119</v>
      </c>
      <c r="CK59" s="491"/>
      <c r="CL59" s="491"/>
      <c r="CM59" s="491"/>
      <c r="CN59" s="491"/>
      <c r="CO59" s="491"/>
      <c r="CP59" s="492"/>
    </row>
    <row r="60" spans="1:94" x14ac:dyDescent="0.2">
      <c r="A60" s="574"/>
      <c r="B60" s="574"/>
      <c r="C60" s="574"/>
      <c r="D60" s="574"/>
      <c r="E60" s="574"/>
      <c r="F60" s="574"/>
      <c r="G60" s="574"/>
      <c r="H60" s="574"/>
      <c r="I60" s="574"/>
      <c r="J60" s="574"/>
      <c r="K60" s="493"/>
      <c r="L60" s="494"/>
      <c r="M60" s="494"/>
      <c r="N60" s="494"/>
      <c r="O60" s="494"/>
      <c r="P60" s="494"/>
      <c r="Q60" s="494"/>
      <c r="R60" s="494"/>
      <c r="S60" s="494"/>
      <c r="T60" s="494"/>
      <c r="U60" s="494"/>
      <c r="V60" s="494"/>
      <c r="W60" s="494"/>
      <c r="X60" s="494"/>
      <c r="Y60" s="494"/>
      <c r="Z60" s="494"/>
      <c r="AA60" s="494"/>
      <c r="AB60" s="494"/>
      <c r="AC60" s="494"/>
      <c r="AD60" s="494"/>
      <c r="AE60" s="494"/>
      <c r="AF60" s="493"/>
      <c r="AG60" s="494"/>
      <c r="AH60" s="494"/>
      <c r="AI60" s="494"/>
      <c r="AJ60" s="494"/>
      <c r="AK60" s="494"/>
      <c r="AL60" s="495"/>
      <c r="AM60" s="493"/>
      <c r="AN60" s="494"/>
      <c r="AO60" s="494"/>
      <c r="AP60" s="494"/>
      <c r="AQ60" s="494"/>
      <c r="AR60" s="494"/>
      <c r="AS60" s="495"/>
      <c r="AT60" s="493"/>
      <c r="AU60" s="494"/>
      <c r="AV60" s="494"/>
      <c r="AW60" s="494"/>
      <c r="AX60" s="494"/>
      <c r="AY60" s="494"/>
      <c r="AZ60" s="495"/>
      <c r="BA60" s="493"/>
      <c r="BB60" s="494"/>
      <c r="BC60" s="494"/>
      <c r="BD60" s="494"/>
      <c r="BE60" s="494"/>
      <c r="BF60" s="494"/>
      <c r="BG60" s="495"/>
      <c r="BH60" s="493"/>
      <c r="BI60" s="494"/>
      <c r="BJ60" s="494"/>
      <c r="BK60" s="494"/>
      <c r="BL60" s="494"/>
      <c r="BM60" s="494"/>
      <c r="BN60" s="495"/>
      <c r="BO60" s="493"/>
      <c r="BP60" s="494"/>
      <c r="BQ60" s="494"/>
      <c r="BR60" s="494"/>
      <c r="BS60" s="494"/>
      <c r="BT60" s="494"/>
      <c r="BU60" s="495"/>
      <c r="BV60" s="493"/>
      <c r="BW60" s="494"/>
      <c r="BX60" s="494"/>
      <c r="BY60" s="494"/>
      <c r="BZ60" s="494"/>
      <c r="CA60" s="494"/>
      <c r="CB60" s="495"/>
      <c r="CC60" s="493"/>
      <c r="CD60" s="494"/>
      <c r="CE60" s="494"/>
      <c r="CF60" s="494"/>
      <c r="CG60" s="494"/>
      <c r="CH60" s="494"/>
      <c r="CI60" s="495"/>
      <c r="CJ60" s="493"/>
      <c r="CK60" s="494"/>
      <c r="CL60" s="494"/>
      <c r="CM60" s="494"/>
      <c r="CN60" s="494"/>
      <c r="CO60" s="494"/>
      <c r="CP60" s="495"/>
    </row>
    <row r="61" spans="1:94" ht="15" customHeight="1" x14ac:dyDescent="0.2">
      <c r="A61" s="547">
        <v>4457</v>
      </c>
      <c r="B61" s="548"/>
      <c r="C61" s="548"/>
      <c r="D61" s="548"/>
      <c r="E61" s="548"/>
      <c r="F61" s="548"/>
      <c r="G61" s="548"/>
      <c r="H61" s="548"/>
      <c r="I61" s="548"/>
      <c r="J61" s="548"/>
      <c r="K61" s="524" t="s">
        <v>132</v>
      </c>
      <c r="L61" s="525"/>
      <c r="M61" s="525"/>
      <c r="N61" s="525"/>
      <c r="O61" s="525"/>
      <c r="P61" s="525"/>
      <c r="Q61" s="525"/>
      <c r="R61" s="525"/>
      <c r="S61" s="525"/>
      <c r="T61" s="525"/>
      <c r="U61" s="525"/>
      <c r="V61" s="525"/>
      <c r="W61" s="525"/>
      <c r="X61" s="525"/>
      <c r="Y61" s="525"/>
      <c r="Z61" s="525"/>
      <c r="AA61" s="525"/>
      <c r="AB61" s="525"/>
      <c r="AC61" s="525"/>
      <c r="AD61" s="525"/>
      <c r="AE61" s="525"/>
      <c r="AF61" s="538"/>
      <c r="AG61" s="538"/>
      <c r="AH61" s="538"/>
      <c r="AI61" s="538"/>
      <c r="AJ61" s="538"/>
      <c r="AK61" s="538"/>
      <c r="AL61" s="538"/>
      <c r="AM61" s="538"/>
      <c r="AN61" s="538"/>
      <c r="AO61" s="538"/>
      <c r="AP61" s="538"/>
      <c r="AQ61" s="538"/>
      <c r="AR61" s="538"/>
      <c r="AS61" s="538"/>
      <c r="AT61" s="505"/>
      <c r="AU61" s="505"/>
      <c r="AV61" s="505"/>
      <c r="AW61" s="505"/>
      <c r="AX61" s="505"/>
      <c r="AY61" s="505"/>
      <c r="AZ61" s="505"/>
      <c r="BA61" s="505"/>
      <c r="BB61" s="505"/>
      <c r="BC61" s="505"/>
      <c r="BD61" s="505"/>
      <c r="BE61" s="505"/>
      <c r="BF61" s="505"/>
      <c r="BG61" s="505"/>
      <c r="BH61" s="505"/>
      <c r="BI61" s="505"/>
      <c r="BJ61" s="505"/>
      <c r="BK61" s="505"/>
      <c r="BL61" s="505"/>
      <c r="BM61" s="505"/>
      <c r="BN61" s="505"/>
      <c r="BO61" s="551"/>
      <c r="BP61" s="551"/>
      <c r="BQ61" s="551"/>
      <c r="BR61" s="551"/>
      <c r="BS61" s="551"/>
      <c r="BT61" s="551"/>
      <c r="BU61" s="551"/>
      <c r="BV61" s="505"/>
      <c r="BW61" s="505"/>
      <c r="BX61" s="505"/>
      <c r="BY61" s="505"/>
      <c r="BZ61" s="505"/>
      <c r="CA61" s="505"/>
      <c r="CB61" s="505"/>
      <c r="CC61" s="505"/>
      <c r="CD61" s="505"/>
      <c r="CE61" s="505"/>
      <c r="CF61" s="505"/>
      <c r="CG61" s="505"/>
      <c r="CH61" s="505"/>
      <c r="CI61" s="505"/>
      <c r="CJ61" s="505"/>
      <c r="CK61" s="505"/>
      <c r="CL61" s="505"/>
      <c r="CM61" s="505"/>
      <c r="CN61" s="505"/>
      <c r="CO61" s="505"/>
      <c r="CP61" s="505"/>
    </row>
    <row r="62" spans="1:94" ht="15" customHeight="1" x14ac:dyDescent="0.2">
      <c r="A62" s="547">
        <v>4455</v>
      </c>
      <c r="B62" s="548"/>
      <c r="C62" s="548"/>
      <c r="D62" s="548"/>
      <c r="E62" s="548"/>
      <c r="F62" s="548"/>
      <c r="G62" s="548"/>
      <c r="H62" s="548"/>
      <c r="I62" s="548"/>
      <c r="J62" s="548"/>
      <c r="K62" s="524" t="s">
        <v>45</v>
      </c>
      <c r="L62" s="525"/>
      <c r="M62" s="525"/>
      <c r="N62" s="525"/>
      <c r="O62" s="525"/>
      <c r="P62" s="525"/>
      <c r="Q62" s="525"/>
      <c r="R62" s="525"/>
      <c r="S62" s="525"/>
      <c r="T62" s="525"/>
      <c r="U62" s="525"/>
      <c r="V62" s="525"/>
      <c r="W62" s="525"/>
      <c r="X62" s="525"/>
      <c r="Y62" s="525"/>
      <c r="Z62" s="525"/>
      <c r="AA62" s="525"/>
      <c r="AB62" s="525"/>
      <c r="AC62" s="525"/>
      <c r="AD62" s="525"/>
      <c r="AE62" s="525"/>
      <c r="AF62" s="551"/>
      <c r="AG62" s="551"/>
      <c r="AH62" s="551"/>
      <c r="AI62" s="551"/>
      <c r="AJ62" s="551"/>
      <c r="AK62" s="551"/>
      <c r="AL62" s="551"/>
      <c r="AM62" s="551"/>
      <c r="AN62" s="551"/>
      <c r="AO62" s="551"/>
      <c r="AP62" s="551"/>
      <c r="AQ62" s="551"/>
      <c r="AR62" s="551"/>
      <c r="AS62" s="551"/>
      <c r="AT62" s="538"/>
      <c r="AU62" s="538"/>
      <c r="AV62" s="538"/>
      <c r="AW62" s="538"/>
      <c r="AX62" s="538"/>
      <c r="AY62" s="538"/>
      <c r="AZ62" s="538"/>
      <c r="BA62" s="538"/>
      <c r="BB62" s="538"/>
      <c r="BC62" s="538"/>
      <c r="BD62" s="538"/>
      <c r="BE62" s="538"/>
      <c r="BF62" s="538"/>
      <c r="BG62" s="538"/>
      <c r="BH62" s="538"/>
      <c r="BI62" s="538"/>
      <c r="BJ62" s="538"/>
      <c r="BK62" s="538"/>
      <c r="BL62" s="538"/>
      <c r="BM62" s="538"/>
      <c r="BN62" s="538"/>
      <c r="BO62" s="538"/>
      <c r="BP62" s="538"/>
      <c r="BQ62" s="538"/>
      <c r="BR62" s="538"/>
      <c r="BS62" s="538"/>
      <c r="BT62" s="538"/>
      <c r="BU62" s="538"/>
      <c r="BV62" s="538"/>
      <c r="BW62" s="538"/>
      <c r="BX62" s="538"/>
      <c r="BY62" s="538"/>
      <c r="BZ62" s="538"/>
      <c r="CA62" s="538"/>
      <c r="CB62" s="538"/>
      <c r="CC62" s="538"/>
      <c r="CD62" s="538"/>
      <c r="CE62" s="538"/>
      <c r="CF62" s="538"/>
      <c r="CG62" s="538"/>
      <c r="CH62" s="538"/>
      <c r="CI62" s="538"/>
      <c r="CJ62" s="538"/>
      <c r="CK62" s="538"/>
      <c r="CL62" s="538"/>
      <c r="CM62" s="538"/>
      <c r="CN62" s="538"/>
      <c r="CO62" s="538"/>
      <c r="CP62" s="538"/>
    </row>
    <row r="63" spans="1:94" ht="15" customHeight="1" x14ac:dyDescent="0.2">
      <c r="A63" s="547">
        <v>44567</v>
      </c>
      <c r="B63" s="548"/>
      <c r="C63" s="548"/>
      <c r="D63" s="548"/>
      <c r="E63" s="548"/>
      <c r="F63" s="548"/>
      <c r="G63" s="548"/>
      <c r="H63" s="548"/>
      <c r="I63" s="548"/>
      <c r="J63" s="548"/>
      <c r="K63" s="524" t="s">
        <v>46</v>
      </c>
      <c r="L63" s="525"/>
      <c r="M63" s="525"/>
      <c r="N63" s="525"/>
      <c r="O63" s="525"/>
      <c r="P63" s="525"/>
      <c r="Q63" s="525"/>
      <c r="R63" s="525"/>
      <c r="S63" s="525"/>
      <c r="T63" s="525"/>
      <c r="U63" s="525"/>
      <c r="V63" s="525"/>
      <c r="W63" s="525"/>
      <c r="X63" s="525"/>
      <c r="Y63" s="525"/>
      <c r="Z63" s="525"/>
      <c r="AA63" s="525"/>
      <c r="AB63" s="525"/>
      <c r="AC63" s="525"/>
      <c r="AD63" s="525"/>
      <c r="AE63" s="525"/>
      <c r="AF63" s="551"/>
      <c r="AG63" s="551"/>
      <c r="AH63" s="551"/>
      <c r="AI63" s="551"/>
      <c r="AJ63" s="551"/>
      <c r="AK63" s="551"/>
      <c r="AL63" s="551"/>
      <c r="AM63" s="551"/>
      <c r="AN63" s="551"/>
      <c r="AO63" s="551"/>
      <c r="AP63" s="551"/>
      <c r="AQ63" s="551"/>
      <c r="AR63" s="551"/>
      <c r="AS63" s="551"/>
      <c r="AT63" s="538"/>
      <c r="AU63" s="538"/>
      <c r="AV63" s="538"/>
      <c r="AW63" s="538"/>
      <c r="AX63" s="538"/>
      <c r="AY63" s="538"/>
      <c r="AZ63" s="538"/>
      <c r="BA63" s="538"/>
      <c r="BB63" s="538"/>
      <c r="BC63" s="538"/>
      <c r="BD63" s="538"/>
      <c r="BE63" s="538"/>
      <c r="BF63" s="538"/>
      <c r="BG63" s="538"/>
      <c r="BH63" s="538"/>
      <c r="BI63" s="538"/>
      <c r="BJ63" s="538"/>
      <c r="BK63" s="538"/>
      <c r="BL63" s="538"/>
      <c r="BM63" s="538"/>
      <c r="BN63" s="538"/>
      <c r="BO63" s="538"/>
      <c r="BP63" s="538"/>
      <c r="BQ63" s="538"/>
      <c r="BR63" s="538"/>
      <c r="BS63" s="538"/>
      <c r="BT63" s="538"/>
      <c r="BU63" s="538"/>
      <c r="BV63" s="538"/>
      <c r="BW63" s="538"/>
      <c r="BX63" s="538"/>
      <c r="BY63" s="538"/>
      <c r="BZ63" s="538"/>
      <c r="CA63" s="538"/>
      <c r="CB63" s="538"/>
      <c r="CC63" s="538"/>
      <c r="CD63" s="538"/>
      <c r="CE63" s="538"/>
      <c r="CF63" s="538"/>
      <c r="CG63" s="538"/>
      <c r="CH63" s="538"/>
      <c r="CI63" s="538"/>
      <c r="CJ63" s="538"/>
      <c r="CK63" s="538"/>
      <c r="CL63" s="538"/>
      <c r="CM63" s="538"/>
      <c r="CN63" s="538"/>
      <c r="CO63" s="538"/>
      <c r="CP63" s="538"/>
    </row>
    <row r="64" spans="1:94" ht="15" customHeight="1" thickBot="1" x14ac:dyDescent="0.25">
      <c r="A64" s="569" t="s">
        <v>58</v>
      </c>
      <c r="B64" s="570"/>
      <c r="C64" s="570"/>
      <c r="D64" s="570"/>
      <c r="E64" s="570"/>
      <c r="F64" s="570"/>
      <c r="G64" s="570"/>
      <c r="H64" s="570"/>
      <c r="I64" s="570"/>
      <c r="J64" s="570"/>
      <c r="K64" s="572" t="s">
        <v>17</v>
      </c>
      <c r="L64" s="573"/>
      <c r="M64" s="573"/>
      <c r="N64" s="573"/>
      <c r="O64" s="573"/>
      <c r="P64" s="573"/>
      <c r="Q64" s="573"/>
      <c r="R64" s="573"/>
      <c r="S64" s="573"/>
      <c r="T64" s="573"/>
      <c r="U64" s="573"/>
      <c r="V64" s="573"/>
      <c r="W64" s="573"/>
      <c r="X64" s="573"/>
      <c r="Y64" s="573"/>
      <c r="Z64" s="573"/>
      <c r="AA64" s="573"/>
      <c r="AB64" s="573"/>
      <c r="AC64" s="573"/>
      <c r="AD64" s="573"/>
      <c r="AE64" s="573"/>
      <c r="AF64" s="571"/>
      <c r="AG64" s="571"/>
      <c r="AH64" s="571"/>
      <c r="AI64" s="571"/>
      <c r="AJ64" s="571"/>
      <c r="AK64" s="571"/>
      <c r="AL64" s="571"/>
      <c r="AM64" s="571"/>
      <c r="AN64" s="571"/>
      <c r="AO64" s="571"/>
      <c r="AP64" s="571"/>
      <c r="AQ64" s="571"/>
      <c r="AR64" s="571"/>
      <c r="AS64" s="571"/>
      <c r="AT64" s="535"/>
      <c r="AU64" s="535"/>
      <c r="AV64" s="535"/>
      <c r="AW64" s="535"/>
      <c r="AX64" s="535"/>
      <c r="AY64" s="535"/>
      <c r="AZ64" s="535"/>
      <c r="BA64" s="535"/>
      <c r="BB64" s="535"/>
      <c r="BC64" s="535"/>
      <c r="BD64" s="535"/>
      <c r="BE64" s="535"/>
      <c r="BF64" s="535"/>
      <c r="BG64" s="535"/>
      <c r="BH64" s="535"/>
      <c r="BI64" s="535"/>
      <c r="BJ64" s="535"/>
      <c r="BK64" s="535"/>
      <c r="BL64" s="535"/>
      <c r="BM64" s="535"/>
      <c r="BN64" s="535"/>
      <c r="BO64" s="571"/>
      <c r="BP64" s="571"/>
      <c r="BQ64" s="571"/>
      <c r="BR64" s="571"/>
      <c r="BS64" s="571"/>
      <c r="BT64" s="571"/>
      <c r="BU64" s="571"/>
      <c r="BV64" s="535"/>
      <c r="BW64" s="535"/>
      <c r="BX64" s="535"/>
      <c r="BY64" s="535"/>
      <c r="BZ64" s="535"/>
      <c r="CA64" s="535"/>
      <c r="CB64" s="535"/>
      <c r="CC64" s="535"/>
      <c r="CD64" s="535"/>
      <c r="CE64" s="535"/>
      <c r="CF64" s="535"/>
      <c r="CG64" s="535"/>
      <c r="CH64" s="535"/>
      <c r="CI64" s="535"/>
      <c r="CJ64" s="535"/>
      <c r="CK64" s="535"/>
      <c r="CL64" s="535"/>
      <c r="CM64" s="535"/>
      <c r="CN64" s="535"/>
      <c r="CO64" s="535"/>
      <c r="CP64" s="535"/>
    </row>
    <row r="65" spans="1:102" ht="15" customHeight="1" thickTop="1" thickBot="1" x14ac:dyDescent="0.25">
      <c r="A65" s="552"/>
      <c r="B65" s="553"/>
      <c r="C65" s="553"/>
      <c r="D65" s="553"/>
      <c r="E65" s="553"/>
      <c r="F65" s="553"/>
      <c r="G65" s="553"/>
      <c r="H65" s="553"/>
      <c r="I65" s="553"/>
      <c r="J65" s="553"/>
      <c r="K65" s="553"/>
      <c r="L65" s="553"/>
      <c r="M65" s="553"/>
      <c r="N65" s="553"/>
      <c r="O65" s="553"/>
      <c r="P65" s="553"/>
      <c r="Q65" s="553"/>
      <c r="R65" s="553"/>
      <c r="S65" s="553"/>
      <c r="T65" s="553"/>
      <c r="U65" s="553"/>
      <c r="V65" s="553"/>
      <c r="W65" s="553"/>
      <c r="X65" s="553"/>
      <c r="Y65" s="553"/>
      <c r="Z65" s="553"/>
      <c r="AA65" s="553"/>
      <c r="AB65" s="553"/>
      <c r="AC65" s="553"/>
      <c r="AD65" s="553"/>
      <c r="AE65" s="553"/>
      <c r="AF65" s="553"/>
      <c r="AG65" s="553"/>
      <c r="AH65" s="553"/>
      <c r="AI65" s="553"/>
      <c r="AJ65" s="553"/>
      <c r="AK65" s="553"/>
      <c r="AL65" s="553"/>
      <c r="AM65" s="553"/>
      <c r="AN65" s="553"/>
      <c r="AO65" s="553"/>
      <c r="AP65" s="553"/>
      <c r="AQ65" s="553"/>
      <c r="AR65" s="553"/>
      <c r="AS65" s="553"/>
      <c r="AT65" s="553"/>
      <c r="AU65" s="553"/>
      <c r="AV65" s="553"/>
      <c r="AW65" s="553"/>
      <c r="AX65" s="553"/>
      <c r="AY65" s="553"/>
      <c r="AZ65" s="553"/>
      <c r="BA65" s="553"/>
      <c r="BB65" s="553"/>
      <c r="BC65" s="553"/>
      <c r="BD65" s="553"/>
      <c r="BE65" s="553"/>
      <c r="BF65" s="553"/>
      <c r="BG65" s="553"/>
      <c r="BH65" s="553"/>
      <c r="BI65" s="553"/>
      <c r="BJ65" s="553"/>
      <c r="BK65" s="553"/>
      <c r="BL65" s="553"/>
      <c r="BM65" s="553"/>
      <c r="BN65" s="553"/>
      <c r="BO65" s="553"/>
      <c r="BP65" s="553"/>
      <c r="BQ65" s="553"/>
      <c r="BR65" s="553"/>
      <c r="BS65" s="553"/>
      <c r="BT65" s="553"/>
      <c r="BU65" s="553"/>
      <c r="BV65" s="553"/>
      <c r="BW65" s="553"/>
      <c r="BX65" s="553"/>
      <c r="BY65" s="553"/>
      <c r="BZ65" s="553"/>
      <c r="CA65" s="553"/>
      <c r="CB65" s="553"/>
      <c r="CC65" s="553"/>
      <c r="CD65" s="553"/>
      <c r="CE65" s="553"/>
      <c r="CF65" s="553"/>
      <c r="CG65" s="553"/>
      <c r="CH65" s="553"/>
      <c r="CI65" s="553"/>
      <c r="CJ65" s="553"/>
      <c r="CK65" s="553"/>
      <c r="CL65" s="553"/>
      <c r="CM65" s="553"/>
      <c r="CN65" s="553"/>
      <c r="CO65" s="553"/>
      <c r="CP65" s="553"/>
      <c r="CQ65" s="553"/>
      <c r="CR65" s="553"/>
      <c r="CS65" s="553"/>
      <c r="CT65" s="51"/>
      <c r="CU65" s="51"/>
      <c r="CV65" s="51"/>
      <c r="CW65" s="51"/>
    </row>
    <row r="66" spans="1:102" ht="14.1" customHeight="1" thickTop="1" x14ac:dyDescent="0.2">
      <c r="A66" s="45" t="s">
        <v>133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38"/>
      <c r="CU66" s="38"/>
      <c r="CV66" s="38"/>
      <c r="CW66" s="38"/>
    </row>
    <row r="67" spans="1:102" ht="14.1" customHeight="1" x14ac:dyDescent="0.2">
      <c r="A67" s="563"/>
      <c r="B67" s="564"/>
      <c r="C67" s="564"/>
      <c r="D67" s="564"/>
      <c r="E67" s="564"/>
      <c r="F67" s="564"/>
      <c r="G67" s="564"/>
      <c r="H67" s="564"/>
      <c r="I67" s="564"/>
      <c r="J67" s="564"/>
      <c r="K67" s="564"/>
      <c r="L67" s="564"/>
      <c r="M67" s="564"/>
      <c r="N67" s="564"/>
      <c r="O67" s="564"/>
      <c r="P67" s="564"/>
      <c r="Q67" s="564"/>
      <c r="R67" s="564"/>
      <c r="S67" s="564"/>
      <c r="T67" s="564"/>
      <c r="U67" s="564"/>
      <c r="V67" s="564"/>
      <c r="W67" s="564"/>
      <c r="X67" s="564"/>
      <c r="Y67" s="564"/>
      <c r="Z67" s="564"/>
      <c r="AA67" s="564"/>
      <c r="AB67" s="564"/>
      <c r="AC67" s="564"/>
      <c r="AD67" s="564"/>
      <c r="AE67" s="564"/>
      <c r="AF67" s="564"/>
      <c r="AG67" s="564"/>
      <c r="AH67" s="564"/>
      <c r="AI67" s="564"/>
      <c r="AJ67" s="564"/>
      <c r="AK67" s="564"/>
      <c r="AL67" s="564"/>
      <c r="AM67" s="564"/>
      <c r="AN67" s="564"/>
      <c r="AO67" s="564"/>
      <c r="AP67" s="564"/>
      <c r="AQ67" s="564"/>
      <c r="AR67" s="564"/>
      <c r="AS67" s="564"/>
      <c r="AT67" s="564"/>
      <c r="AU67" s="564"/>
      <c r="AV67" s="564"/>
      <c r="AW67" s="564"/>
      <c r="AX67" s="564"/>
      <c r="AY67" s="564"/>
      <c r="AZ67" s="564"/>
      <c r="BA67" s="564"/>
      <c r="BB67" s="564"/>
      <c r="BC67" s="564"/>
      <c r="BD67" s="564"/>
      <c r="BE67" s="564"/>
      <c r="BF67" s="564"/>
      <c r="BG67" s="564"/>
      <c r="BH67" s="564"/>
      <c r="BI67" s="564"/>
      <c r="BJ67" s="564"/>
      <c r="BK67" s="564"/>
      <c r="BL67" s="564"/>
      <c r="BM67" s="564"/>
      <c r="BN67" s="564"/>
      <c r="BO67" s="564"/>
      <c r="BP67" s="564"/>
      <c r="BQ67" s="564"/>
      <c r="BR67" s="564"/>
      <c r="BS67" s="564"/>
      <c r="BT67" s="564"/>
      <c r="BU67" s="564"/>
      <c r="BV67" s="564"/>
      <c r="BW67" s="564"/>
      <c r="BX67" s="564"/>
      <c r="BY67" s="564"/>
      <c r="BZ67" s="564"/>
      <c r="CA67" s="564"/>
      <c r="CB67" s="564"/>
      <c r="CC67" s="564"/>
      <c r="CD67" s="564"/>
      <c r="CE67" s="564"/>
      <c r="CF67" s="564"/>
      <c r="CG67" s="564"/>
      <c r="CH67" s="564"/>
      <c r="CI67" s="564"/>
      <c r="CJ67" s="564"/>
      <c r="CK67" s="564"/>
      <c r="CL67" s="564"/>
      <c r="CM67" s="564"/>
      <c r="CN67" s="564"/>
      <c r="CO67" s="564"/>
      <c r="CP67" s="564"/>
      <c r="CQ67" s="37"/>
      <c r="CR67" s="37"/>
      <c r="CS67" s="37"/>
      <c r="CT67" s="37"/>
      <c r="CU67" s="37"/>
      <c r="CV67" s="37"/>
      <c r="CW67" s="37"/>
    </row>
    <row r="68" spans="1:102" ht="14.1" customHeight="1" x14ac:dyDescent="0.2">
      <c r="A68" s="563"/>
      <c r="B68" s="564"/>
      <c r="C68" s="564"/>
      <c r="D68" s="564"/>
      <c r="E68" s="564"/>
      <c r="F68" s="564"/>
      <c r="G68" s="564"/>
      <c r="H68" s="564"/>
      <c r="I68" s="564"/>
      <c r="J68" s="564"/>
      <c r="K68" s="564"/>
      <c r="L68" s="564"/>
      <c r="M68" s="564"/>
      <c r="N68" s="564"/>
      <c r="O68" s="564"/>
      <c r="P68" s="564"/>
      <c r="Q68" s="564"/>
      <c r="R68" s="564"/>
      <c r="S68" s="564"/>
      <c r="T68" s="564"/>
      <c r="U68" s="564"/>
      <c r="V68" s="564"/>
      <c r="W68" s="564"/>
      <c r="X68" s="564"/>
      <c r="Y68" s="564"/>
      <c r="Z68" s="564"/>
      <c r="AA68" s="564"/>
      <c r="AB68" s="564"/>
      <c r="AC68" s="564"/>
      <c r="AD68" s="564"/>
      <c r="AE68" s="564"/>
      <c r="AF68" s="564"/>
      <c r="AG68" s="564"/>
      <c r="AH68" s="564"/>
      <c r="AI68" s="564"/>
      <c r="AJ68" s="564"/>
      <c r="AK68" s="564"/>
      <c r="AL68" s="564"/>
      <c r="AM68" s="564"/>
      <c r="AN68" s="564"/>
      <c r="AO68" s="564"/>
      <c r="AP68" s="564"/>
      <c r="AQ68" s="564"/>
      <c r="AR68" s="564"/>
      <c r="AS68" s="564"/>
      <c r="AT68" s="564"/>
      <c r="AU68" s="564"/>
      <c r="AV68" s="564"/>
      <c r="AW68" s="564"/>
      <c r="AX68" s="564"/>
      <c r="AY68" s="564"/>
      <c r="AZ68" s="564"/>
      <c r="BA68" s="564"/>
      <c r="BB68" s="564"/>
      <c r="BC68" s="564"/>
      <c r="BD68" s="564"/>
      <c r="BE68" s="564"/>
      <c r="BF68" s="564"/>
      <c r="BG68" s="564"/>
      <c r="BH68" s="564"/>
      <c r="BI68" s="564"/>
      <c r="BJ68" s="564"/>
      <c r="BK68" s="564"/>
      <c r="BL68" s="564"/>
      <c r="BM68" s="564"/>
      <c r="BN68" s="564"/>
      <c r="BO68" s="564"/>
      <c r="BP68" s="564"/>
      <c r="BQ68" s="564"/>
      <c r="BR68" s="564"/>
      <c r="BS68" s="564"/>
      <c r="BT68" s="564"/>
      <c r="BU68" s="564"/>
      <c r="BV68" s="564"/>
      <c r="BW68" s="564"/>
      <c r="BX68" s="564"/>
      <c r="BY68" s="564"/>
      <c r="BZ68" s="564"/>
      <c r="CA68" s="564"/>
      <c r="CB68" s="564"/>
      <c r="CC68" s="564"/>
      <c r="CD68" s="564"/>
      <c r="CE68" s="564"/>
      <c r="CF68" s="564"/>
      <c r="CG68" s="564"/>
      <c r="CH68" s="564"/>
      <c r="CI68" s="564"/>
      <c r="CJ68" s="564"/>
      <c r="CK68" s="564"/>
      <c r="CL68" s="564"/>
      <c r="CM68" s="564"/>
      <c r="CN68" s="564"/>
      <c r="CO68" s="564"/>
      <c r="CP68" s="564"/>
      <c r="CQ68" s="37"/>
      <c r="CR68" s="37"/>
      <c r="CS68" s="37"/>
      <c r="CT68" s="37"/>
      <c r="CU68" s="37"/>
      <c r="CV68" s="37"/>
      <c r="CW68" s="37"/>
    </row>
    <row r="69" spans="1:102" ht="14.1" customHeight="1" x14ac:dyDescent="0.2">
      <c r="A69" s="563"/>
      <c r="B69" s="564"/>
      <c r="C69" s="564"/>
      <c r="D69" s="564"/>
      <c r="E69" s="564"/>
      <c r="F69" s="564"/>
      <c r="G69" s="564"/>
      <c r="H69" s="564"/>
      <c r="I69" s="564"/>
      <c r="J69" s="564"/>
      <c r="K69" s="564"/>
      <c r="L69" s="564"/>
      <c r="M69" s="564"/>
      <c r="N69" s="564"/>
      <c r="O69" s="564"/>
      <c r="P69" s="564"/>
      <c r="Q69" s="564"/>
      <c r="R69" s="564"/>
      <c r="S69" s="564"/>
      <c r="T69" s="564"/>
      <c r="U69" s="564"/>
      <c r="V69" s="564"/>
      <c r="W69" s="564"/>
      <c r="X69" s="564"/>
      <c r="Y69" s="564"/>
      <c r="Z69" s="564"/>
      <c r="AA69" s="564"/>
      <c r="AB69" s="564"/>
      <c r="AC69" s="564"/>
      <c r="AD69" s="564"/>
      <c r="AE69" s="564"/>
      <c r="AF69" s="564"/>
      <c r="AG69" s="564"/>
      <c r="AH69" s="564"/>
      <c r="AI69" s="564"/>
      <c r="AJ69" s="564"/>
      <c r="AK69" s="564"/>
      <c r="AL69" s="564"/>
      <c r="AM69" s="564"/>
      <c r="AN69" s="564"/>
      <c r="AO69" s="564"/>
      <c r="AP69" s="564"/>
      <c r="AQ69" s="564"/>
      <c r="AR69" s="564"/>
      <c r="AS69" s="564"/>
      <c r="AT69" s="564"/>
      <c r="AU69" s="564"/>
      <c r="AV69" s="564"/>
      <c r="AW69" s="564"/>
      <c r="AX69" s="564"/>
      <c r="AY69" s="564"/>
      <c r="AZ69" s="564"/>
      <c r="BA69" s="564"/>
      <c r="BB69" s="564"/>
      <c r="BC69" s="564"/>
      <c r="BD69" s="564"/>
      <c r="BE69" s="564"/>
      <c r="BF69" s="564"/>
      <c r="BG69" s="564"/>
      <c r="BH69" s="564"/>
      <c r="BI69" s="564"/>
      <c r="BJ69" s="564"/>
      <c r="BK69" s="564"/>
      <c r="BL69" s="564"/>
      <c r="BM69" s="564"/>
      <c r="BN69" s="564"/>
      <c r="BO69" s="564"/>
      <c r="BP69" s="564"/>
      <c r="BQ69" s="564"/>
      <c r="BR69" s="564"/>
      <c r="BS69" s="564"/>
      <c r="BT69" s="564"/>
      <c r="BU69" s="564"/>
      <c r="BV69" s="564"/>
      <c r="BW69" s="564"/>
      <c r="BX69" s="564"/>
      <c r="BY69" s="564"/>
      <c r="BZ69" s="564"/>
      <c r="CA69" s="564"/>
      <c r="CB69" s="564"/>
      <c r="CC69" s="564"/>
      <c r="CD69" s="564"/>
      <c r="CE69" s="564"/>
      <c r="CF69" s="564"/>
      <c r="CG69" s="564"/>
      <c r="CH69" s="564"/>
      <c r="CI69" s="564"/>
      <c r="CJ69" s="564"/>
      <c r="CK69" s="564"/>
      <c r="CL69" s="564"/>
      <c r="CM69" s="564"/>
      <c r="CN69" s="564"/>
      <c r="CO69" s="564"/>
      <c r="CP69" s="564"/>
      <c r="CQ69" s="37"/>
      <c r="CR69" s="37"/>
      <c r="CS69" s="37"/>
      <c r="CT69" s="37"/>
      <c r="CU69" s="37"/>
      <c r="CV69" s="37"/>
      <c r="CW69" s="37"/>
    </row>
    <row r="70" spans="1:102" ht="14.1" customHeight="1" x14ac:dyDescent="0.2">
      <c r="A70" s="565"/>
      <c r="B70" s="566"/>
      <c r="C70" s="566"/>
      <c r="D70" s="566"/>
      <c r="E70" s="566"/>
      <c r="F70" s="566"/>
      <c r="G70" s="566"/>
      <c r="H70" s="566"/>
      <c r="I70" s="566"/>
      <c r="J70" s="566"/>
      <c r="K70" s="566"/>
      <c r="L70" s="566"/>
      <c r="M70" s="566"/>
      <c r="N70" s="566"/>
      <c r="O70" s="566"/>
      <c r="P70" s="566"/>
      <c r="Q70" s="566"/>
      <c r="R70" s="566"/>
      <c r="S70" s="566"/>
      <c r="T70" s="566"/>
      <c r="U70" s="566"/>
      <c r="V70" s="566"/>
      <c r="W70" s="566"/>
      <c r="X70" s="566"/>
      <c r="Y70" s="566"/>
      <c r="Z70" s="566"/>
      <c r="AA70" s="566"/>
      <c r="AB70" s="566"/>
      <c r="AC70" s="566"/>
      <c r="AD70" s="566"/>
      <c r="AE70" s="566"/>
      <c r="AF70" s="566"/>
      <c r="AG70" s="566"/>
      <c r="AH70" s="566"/>
      <c r="AI70" s="566"/>
      <c r="AJ70" s="566"/>
      <c r="AK70" s="566"/>
      <c r="AL70" s="566"/>
      <c r="AM70" s="566"/>
      <c r="AN70" s="566"/>
      <c r="AO70" s="566"/>
      <c r="AP70" s="566"/>
      <c r="AQ70" s="566"/>
      <c r="AR70" s="566"/>
      <c r="AS70" s="566"/>
      <c r="AT70" s="566"/>
      <c r="AU70" s="566"/>
      <c r="AV70" s="566"/>
      <c r="AW70" s="566"/>
      <c r="AX70" s="566"/>
      <c r="AY70" s="566"/>
      <c r="AZ70" s="566"/>
      <c r="BA70" s="566"/>
      <c r="BB70" s="566"/>
      <c r="BC70" s="566"/>
      <c r="BD70" s="566"/>
      <c r="BE70" s="566"/>
      <c r="BF70" s="566"/>
      <c r="BG70" s="566"/>
      <c r="BH70" s="566"/>
      <c r="BI70" s="566"/>
      <c r="BJ70" s="566"/>
      <c r="BK70" s="566"/>
      <c r="BL70" s="566"/>
      <c r="BM70" s="566"/>
      <c r="BN70" s="566"/>
      <c r="BO70" s="566"/>
      <c r="BP70" s="566"/>
      <c r="BQ70" s="566"/>
      <c r="BR70" s="566"/>
      <c r="BS70" s="566"/>
      <c r="BT70" s="566"/>
      <c r="BU70" s="566"/>
      <c r="BV70" s="566"/>
      <c r="BW70" s="566"/>
      <c r="BX70" s="566"/>
      <c r="BY70" s="566"/>
      <c r="BZ70" s="566"/>
      <c r="CA70" s="566"/>
      <c r="CB70" s="566"/>
      <c r="CC70" s="566"/>
      <c r="CD70" s="566"/>
      <c r="CE70" s="566"/>
      <c r="CF70" s="566"/>
      <c r="CG70" s="566"/>
      <c r="CH70" s="566"/>
      <c r="CI70" s="566"/>
      <c r="CJ70" s="566"/>
      <c r="CK70" s="566"/>
      <c r="CL70" s="566"/>
      <c r="CM70" s="566"/>
      <c r="CN70" s="566"/>
      <c r="CO70" s="566"/>
      <c r="CP70" s="566"/>
      <c r="CQ70" s="43"/>
      <c r="CR70" s="43"/>
      <c r="CS70" s="43"/>
      <c r="CT70" s="43"/>
      <c r="CU70" s="43"/>
      <c r="CV70" s="43"/>
      <c r="CW70" s="43"/>
    </row>
    <row r="71" spans="1:102" ht="14.1" customHeight="1" x14ac:dyDescent="0.2">
      <c r="A71" s="3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3"/>
    </row>
    <row r="72" spans="1:102" ht="15" customHeight="1" x14ac:dyDescent="0.2">
      <c r="A72" s="554" t="s">
        <v>134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555"/>
      <c r="Q72" s="555"/>
      <c r="R72" s="555"/>
      <c r="S72" s="555"/>
      <c r="T72" s="555"/>
      <c r="U72" s="555"/>
      <c r="V72" s="555"/>
      <c r="W72" s="555"/>
      <c r="X72" s="555"/>
      <c r="Y72" s="555"/>
      <c r="Z72" s="555"/>
      <c r="AA72" s="555"/>
      <c r="AB72" s="555"/>
      <c r="AC72" s="555"/>
      <c r="AD72" s="555"/>
      <c r="AE72" s="555"/>
      <c r="AF72" s="555"/>
      <c r="AG72" s="555"/>
      <c r="AH72" s="555"/>
      <c r="AI72" s="555"/>
      <c r="AJ72" s="555"/>
      <c r="AK72" s="555"/>
      <c r="AL72" s="555"/>
      <c r="AM72" s="555"/>
      <c r="AN72" s="555"/>
      <c r="AO72" s="555"/>
      <c r="AP72" s="555"/>
      <c r="AQ72" s="555"/>
      <c r="AR72" s="555"/>
      <c r="AS72" s="555"/>
      <c r="AT72" s="555"/>
      <c r="AU72" s="555"/>
      <c r="AV72" s="555"/>
      <c r="AW72" s="555"/>
      <c r="AX72" s="555"/>
      <c r="AY72" s="555"/>
      <c r="AZ72" s="555"/>
      <c r="BA72" s="555"/>
      <c r="BB72" s="555"/>
      <c r="BC72" s="555"/>
      <c r="BD72" s="555"/>
      <c r="BE72" s="555"/>
      <c r="BF72" s="555"/>
      <c r="BG72" s="555"/>
      <c r="BH72" s="555"/>
      <c r="BI72" s="555"/>
      <c r="BJ72" s="555"/>
      <c r="BK72" s="555"/>
      <c r="BL72" s="555"/>
      <c r="BM72" s="555"/>
      <c r="BN72" s="555"/>
      <c r="BO72" s="555"/>
      <c r="BP72" s="555"/>
      <c r="BQ72" s="555"/>
      <c r="BR72" s="555"/>
      <c r="BS72" s="555"/>
      <c r="BT72" s="555"/>
      <c r="BU72" s="555"/>
      <c r="BV72" s="555"/>
      <c r="BW72" s="555"/>
      <c r="BX72" s="555"/>
      <c r="BY72" s="555"/>
      <c r="BZ72" s="555"/>
      <c r="CA72" s="555"/>
      <c r="CB72" s="555"/>
      <c r="CC72" s="555"/>
      <c r="CD72" s="555"/>
      <c r="CE72" s="555"/>
      <c r="CF72" s="555"/>
      <c r="CG72" s="555"/>
      <c r="CH72" s="555"/>
      <c r="CI72" s="555"/>
      <c r="CJ72" s="555"/>
      <c r="CK72" s="555"/>
      <c r="CL72" s="555"/>
      <c r="CM72" s="555"/>
      <c r="CN72" s="555"/>
      <c r="CO72" s="555"/>
      <c r="CP72" s="555"/>
      <c r="CQ72" s="555"/>
      <c r="CR72" s="555"/>
      <c r="CS72" s="555"/>
      <c r="CT72" s="48"/>
      <c r="CU72" s="48"/>
      <c r="CV72" s="48"/>
      <c r="CW72" s="48"/>
      <c r="CX72" s="3"/>
    </row>
    <row r="73" spans="1:102" x14ac:dyDescent="0.2">
      <c r="A73" s="40" t="s">
        <v>135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67"/>
      <c r="O73" s="567"/>
      <c r="P73" s="567"/>
      <c r="Q73" s="567"/>
      <c r="R73" s="567"/>
      <c r="S73" s="567"/>
      <c r="T73" s="567"/>
      <c r="U73" s="567"/>
      <c r="V73" s="567"/>
      <c r="W73" s="567"/>
      <c r="X73" s="567"/>
      <c r="Y73" s="567"/>
      <c r="Z73" s="567"/>
      <c r="AA73" s="567"/>
      <c r="AB73" s="567"/>
      <c r="AC73" s="567"/>
      <c r="AD73" s="567"/>
      <c r="AE73" s="567"/>
      <c r="AF73" s="567"/>
      <c r="AG73" s="567"/>
      <c r="AH73" s="567"/>
      <c r="AI73" s="567"/>
      <c r="AJ73" s="567"/>
      <c r="AK73" s="567"/>
      <c r="AL73" s="567"/>
      <c r="AM73" s="567"/>
      <c r="AN73" s="567"/>
      <c r="AO73" s="567"/>
      <c r="AP73" s="567"/>
      <c r="AQ73" s="567"/>
      <c r="AR73" s="567"/>
      <c r="AS73" s="567"/>
      <c r="AT73" s="567"/>
      <c r="AU73" s="567"/>
      <c r="AV73" s="567"/>
      <c r="AW73" s="567"/>
      <c r="AX73" s="567"/>
      <c r="AY73" s="567"/>
      <c r="AZ73" s="567"/>
      <c r="BA73" s="567"/>
      <c r="BB73" s="567"/>
      <c r="BC73" s="567"/>
      <c r="BD73" s="567"/>
      <c r="BE73" s="567"/>
      <c r="BF73" s="567"/>
      <c r="BG73" s="567"/>
      <c r="BH73" s="567"/>
      <c r="BI73" s="567"/>
      <c r="BJ73" s="567"/>
      <c r="BK73" s="567"/>
      <c r="BL73" s="567"/>
      <c r="BM73" s="567"/>
      <c r="BN73" s="567"/>
      <c r="BO73" s="567"/>
      <c r="BP73" s="567"/>
      <c r="BQ73" s="567"/>
      <c r="BR73" s="567"/>
      <c r="BS73" s="567"/>
      <c r="BT73" s="567"/>
      <c r="BU73" s="567"/>
      <c r="BV73" s="567"/>
      <c r="BW73" s="567"/>
      <c r="BX73" s="567"/>
      <c r="BY73" s="567"/>
      <c r="BZ73" s="567"/>
      <c r="CA73" s="567"/>
      <c r="CB73" s="567"/>
      <c r="CC73" s="567"/>
      <c r="CD73" s="567"/>
      <c r="CE73" s="567"/>
      <c r="CF73" s="567"/>
      <c r="CG73" s="567"/>
      <c r="CH73" s="567"/>
      <c r="CI73" s="567"/>
      <c r="CJ73" s="567"/>
      <c r="CK73" s="567"/>
      <c r="CL73" s="567"/>
      <c r="CM73" s="567"/>
      <c r="CN73" s="567"/>
      <c r="CO73" s="567"/>
      <c r="CP73" s="567"/>
      <c r="CQ73" s="53"/>
      <c r="CR73" s="53"/>
      <c r="CS73" s="53"/>
      <c r="CT73" s="41"/>
      <c r="CU73" s="41"/>
      <c r="CV73" s="41"/>
      <c r="CW73" s="42"/>
      <c r="CX73" s="3"/>
    </row>
    <row r="74" spans="1:102" x14ac:dyDescent="0.2">
      <c r="A74" s="40" t="s">
        <v>26</v>
      </c>
      <c r="B74" s="53"/>
      <c r="C74" s="53"/>
      <c r="D74" s="53"/>
      <c r="E74" s="53"/>
      <c r="F74" s="53"/>
      <c r="G74" s="53"/>
      <c r="H74" s="53"/>
      <c r="I74" s="568"/>
      <c r="J74" s="568"/>
      <c r="K74" s="568"/>
      <c r="L74" s="568"/>
      <c r="M74" s="568"/>
      <c r="N74" s="568"/>
      <c r="O74" s="568"/>
      <c r="P74" s="568"/>
      <c r="Q74" s="568"/>
      <c r="R74" s="568"/>
      <c r="S74" s="568"/>
      <c r="T74" s="568"/>
      <c r="U74" s="568"/>
      <c r="V74" s="568"/>
      <c r="W74" s="568"/>
      <c r="X74" s="568"/>
      <c r="Y74" s="568"/>
      <c r="Z74" s="568"/>
      <c r="AA74" s="568"/>
      <c r="AB74" s="568"/>
      <c r="AC74" s="568"/>
      <c r="AD74" s="568"/>
      <c r="AE74" s="568"/>
      <c r="AF74" s="568"/>
      <c r="AG74" s="568"/>
      <c r="AH74" s="568"/>
      <c r="AI74" s="568"/>
      <c r="AJ74" s="568"/>
      <c r="AK74" s="568"/>
      <c r="AL74" s="568"/>
      <c r="AM74" s="568"/>
      <c r="AN74" s="568"/>
      <c r="AO74" s="568"/>
      <c r="AP74" s="568"/>
      <c r="AQ74" s="568"/>
      <c r="AR74" s="568"/>
      <c r="AS74" s="568"/>
      <c r="AT74" s="568"/>
      <c r="AU74" s="568"/>
      <c r="AV74" s="568"/>
      <c r="AW74" s="568"/>
      <c r="AX74" s="568"/>
      <c r="AY74" s="568"/>
      <c r="AZ74" s="568"/>
      <c r="BA74" s="568"/>
      <c r="BB74" s="568"/>
      <c r="BC74" s="568"/>
      <c r="BD74" s="568"/>
      <c r="BE74" s="568"/>
      <c r="BF74" s="568"/>
      <c r="BG74" s="568"/>
      <c r="BH74" s="568"/>
      <c r="BI74" s="568"/>
      <c r="BJ74" s="568"/>
      <c r="BK74" s="568"/>
      <c r="BL74" s="568"/>
      <c r="BM74" s="568"/>
      <c r="BN74" s="568"/>
      <c r="BO74" s="568"/>
      <c r="BP74" s="568"/>
      <c r="BQ74" s="568"/>
      <c r="BR74" s="568"/>
      <c r="BS74" s="568"/>
      <c r="BT74" s="568"/>
      <c r="BU74" s="568"/>
      <c r="BV74" s="568"/>
      <c r="BW74" s="568"/>
      <c r="BX74" s="568"/>
      <c r="BY74" s="568"/>
      <c r="BZ74" s="568"/>
      <c r="CA74" s="568"/>
      <c r="CB74" s="568"/>
      <c r="CC74" s="568"/>
      <c r="CD74" s="568"/>
      <c r="CE74" s="568"/>
      <c r="CF74" s="568"/>
      <c r="CG74" s="568"/>
      <c r="CH74" s="568"/>
      <c r="CI74" s="568"/>
      <c r="CJ74" s="568"/>
      <c r="CK74" s="568"/>
      <c r="CL74" s="568"/>
      <c r="CM74" s="568"/>
      <c r="CN74" s="568"/>
      <c r="CO74" s="568"/>
      <c r="CP74" s="568"/>
      <c r="CQ74" s="53"/>
      <c r="CR74" s="53"/>
      <c r="CS74" s="53"/>
      <c r="CT74" s="41"/>
      <c r="CU74" s="41"/>
      <c r="CV74" s="41"/>
      <c r="CW74" s="42"/>
      <c r="CX74" s="3"/>
    </row>
    <row r="75" spans="1:102" ht="14.1" customHeight="1" x14ac:dyDescent="0.2">
      <c r="A75" s="3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3"/>
    </row>
    <row r="76" spans="1:102" x14ac:dyDescent="0.2">
      <c r="A76" s="554" t="s">
        <v>47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555"/>
      <c r="Q76" s="555"/>
      <c r="R76" s="555"/>
      <c r="S76" s="555"/>
      <c r="T76" s="555"/>
      <c r="U76" s="555"/>
      <c r="V76" s="555"/>
      <c r="W76" s="555"/>
      <c r="X76" s="555"/>
      <c r="Y76" s="555"/>
      <c r="Z76" s="555"/>
      <c r="AA76" s="555"/>
      <c r="AB76" s="555"/>
      <c r="AC76" s="555"/>
      <c r="AD76" s="555"/>
      <c r="AE76" s="555"/>
      <c r="AF76" s="555"/>
      <c r="AG76" s="555"/>
      <c r="AH76" s="555"/>
      <c r="AI76" s="555"/>
      <c r="AJ76" s="555"/>
      <c r="AK76" s="555"/>
      <c r="AL76" s="555"/>
      <c r="AM76" s="555"/>
      <c r="AN76" s="555"/>
      <c r="AO76" s="555"/>
      <c r="AP76" s="555"/>
      <c r="AQ76" s="555"/>
      <c r="AR76" s="555"/>
      <c r="AS76" s="555"/>
      <c r="AT76" s="555"/>
      <c r="AU76" s="555"/>
      <c r="AV76" s="555"/>
      <c r="AW76" s="555"/>
      <c r="AX76" s="555"/>
      <c r="AY76" s="555"/>
      <c r="AZ76" s="555"/>
      <c r="BA76" s="555"/>
      <c r="BB76" s="555"/>
      <c r="BC76" s="555"/>
      <c r="BD76" s="555"/>
      <c r="BE76" s="555"/>
      <c r="BF76" s="555"/>
      <c r="BG76" s="555"/>
      <c r="BH76" s="555"/>
      <c r="BI76" s="555"/>
      <c r="BJ76" s="555"/>
      <c r="BK76" s="555"/>
      <c r="BL76" s="555"/>
      <c r="BM76" s="555"/>
      <c r="BN76" s="555"/>
      <c r="BO76" s="555"/>
      <c r="BP76" s="555"/>
      <c r="BQ76" s="555"/>
      <c r="BR76" s="555"/>
      <c r="BS76" s="555"/>
      <c r="BT76" s="555"/>
      <c r="BU76" s="555"/>
      <c r="BV76" s="555"/>
      <c r="BW76" s="555"/>
      <c r="BX76" s="555"/>
      <c r="BY76" s="555"/>
      <c r="BZ76" s="555"/>
      <c r="CA76" s="555"/>
      <c r="CB76" s="555"/>
      <c r="CC76" s="555"/>
      <c r="CD76" s="555"/>
      <c r="CE76" s="555"/>
      <c r="CF76" s="555"/>
      <c r="CG76" s="555"/>
      <c r="CH76" s="555"/>
      <c r="CI76" s="555"/>
      <c r="CJ76" s="555"/>
      <c r="CK76" s="555"/>
      <c r="CL76" s="555"/>
      <c r="CM76" s="555"/>
      <c r="CN76" s="555"/>
      <c r="CO76" s="555"/>
      <c r="CP76" s="555"/>
      <c r="CQ76" s="555"/>
      <c r="CR76" s="555"/>
      <c r="CS76" s="555"/>
      <c r="CT76" s="49"/>
      <c r="CU76" s="49"/>
      <c r="CV76" s="49"/>
      <c r="CW76" s="49"/>
      <c r="CX76" s="3"/>
    </row>
    <row r="77" spans="1:102" s="10" customFormat="1" ht="13.5" customHeight="1" x14ac:dyDescent="0.2">
      <c r="A77" s="556" t="s">
        <v>136</v>
      </c>
      <c r="B77" s="557"/>
      <c r="C77" s="557"/>
      <c r="D77" s="557"/>
      <c r="E77" s="557"/>
      <c r="F77" s="557"/>
      <c r="G77" s="557"/>
      <c r="H77" s="557"/>
      <c r="I77" s="557"/>
      <c r="J77" s="557"/>
      <c r="K77" s="557"/>
      <c r="L77" s="557"/>
      <c r="M77" s="557"/>
      <c r="N77" s="557"/>
      <c r="O77" s="557"/>
      <c r="P77" s="557"/>
      <c r="Q77" s="557"/>
      <c r="R77" s="557"/>
      <c r="S77" s="557"/>
      <c r="T77" s="557"/>
      <c r="U77" s="557"/>
      <c r="V77" s="557"/>
      <c r="W77" s="557"/>
      <c r="X77" s="557"/>
      <c r="Y77" s="557"/>
      <c r="Z77" s="557"/>
      <c r="AA77" s="557"/>
      <c r="AB77" s="557"/>
      <c r="AC77" s="557"/>
      <c r="AD77" s="557"/>
      <c r="AE77" s="557"/>
      <c r="AF77" s="557"/>
      <c r="AG77" s="557"/>
      <c r="AH77" s="557"/>
      <c r="AI77" s="557"/>
      <c r="AJ77" s="557"/>
      <c r="AK77" s="557"/>
      <c r="AL77" s="557"/>
      <c r="AM77" s="557"/>
      <c r="AN77" s="557"/>
      <c r="AO77" s="557"/>
      <c r="AP77" s="557"/>
      <c r="AQ77" s="557"/>
      <c r="AR77" s="557"/>
      <c r="AS77" s="557"/>
      <c r="AT77" s="557"/>
      <c r="AU77" s="557"/>
      <c r="AV77" s="557"/>
      <c r="AW77" s="557"/>
      <c r="AX77" s="557"/>
      <c r="AY77" s="557"/>
      <c r="AZ77" s="557"/>
      <c r="BA77" s="557"/>
      <c r="BB77" s="557"/>
      <c r="BC77" s="557"/>
      <c r="BD77" s="557"/>
      <c r="BE77" s="557"/>
      <c r="BF77" s="557"/>
      <c r="BG77" s="557"/>
      <c r="BH77" s="557"/>
      <c r="BI77" s="557"/>
      <c r="BJ77" s="557"/>
      <c r="BK77" s="557"/>
      <c r="BL77" s="557"/>
      <c r="BM77" s="557"/>
      <c r="BN77" s="557"/>
      <c r="BO77" s="557"/>
      <c r="BP77" s="557"/>
      <c r="BQ77" s="557"/>
      <c r="BR77" s="557"/>
      <c r="BS77" s="557"/>
      <c r="BT77" s="557"/>
      <c r="BU77" s="557"/>
      <c r="BV77" s="557"/>
      <c r="BW77" s="557"/>
      <c r="BX77" s="557"/>
      <c r="BY77" s="557"/>
      <c r="BZ77" s="557"/>
      <c r="CA77" s="557"/>
      <c r="CB77" s="557"/>
      <c r="CC77" s="557"/>
      <c r="CD77" s="557"/>
      <c r="CE77" s="557"/>
      <c r="CF77" s="557"/>
      <c r="CG77" s="557"/>
      <c r="CH77" s="557"/>
      <c r="CI77" s="557"/>
      <c r="CJ77" s="557"/>
      <c r="CK77" s="557"/>
      <c r="CL77" s="557"/>
      <c r="CM77" s="557"/>
      <c r="CN77" s="557"/>
      <c r="CO77" s="557"/>
      <c r="CP77" s="557"/>
      <c r="CQ77" s="557"/>
      <c r="CR77" s="557"/>
      <c r="CS77" s="558"/>
      <c r="CT77" s="50"/>
      <c r="CU77" s="50"/>
      <c r="CV77" s="50"/>
      <c r="CW77" s="50"/>
      <c r="CX77" s="31"/>
    </row>
    <row r="78" spans="1:102" ht="7.5" customHeight="1" x14ac:dyDescent="0.2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2"/>
      <c r="CX78" s="3"/>
    </row>
    <row r="79" spans="1:102" x14ac:dyDescent="0.2">
      <c r="A79" s="40" t="s">
        <v>137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68"/>
      <c r="AV79" s="568"/>
      <c r="AW79" s="568"/>
      <c r="AX79" s="568"/>
      <c r="AY79" s="568"/>
      <c r="AZ79" s="568"/>
      <c r="BA79" s="568"/>
      <c r="BB79" s="568"/>
      <c r="BC79" s="568"/>
      <c r="BD79" s="568"/>
      <c r="BE79" s="568"/>
      <c r="BF79" s="568"/>
      <c r="BG79" s="568"/>
      <c r="BH79" s="568"/>
      <c r="BI79" s="568"/>
      <c r="BJ79" s="568"/>
      <c r="BK79" s="568"/>
      <c r="BL79" s="568"/>
      <c r="BM79" s="568"/>
      <c r="BN79" s="568"/>
      <c r="BO79" s="568"/>
      <c r="BP79" s="568"/>
      <c r="BQ79" s="568"/>
      <c r="BR79" s="568"/>
      <c r="BS79" s="568"/>
      <c r="BT79" s="568"/>
      <c r="BU79" s="568"/>
      <c r="BV79" s="568"/>
      <c r="BW79" s="568"/>
      <c r="BX79" s="568"/>
      <c r="BY79" s="568"/>
      <c r="BZ79" s="568"/>
      <c r="CA79" s="568"/>
      <c r="CB79" s="568"/>
      <c r="CC79" s="568"/>
      <c r="CD79" s="568"/>
      <c r="CE79" s="568"/>
      <c r="CF79" s="568"/>
      <c r="CG79" s="568"/>
      <c r="CH79" s="568"/>
      <c r="CI79" s="568"/>
      <c r="CJ79" s="568"/>
      <c r="CK79" s="568"/>
      <c r="CL79" s="568"/>
      <c r="CM79" s="568"/>
      <c r="CN79" s="568"/>
      <c r="CO79" s="568"/>
      <c r="CP79" s="568"/>
      <c r="CQ79" s="53"/>
      <c r="CR79" s="53"/>
      <c r="CS79" s="53"/>
      <c r="CT79" s="41"/>
      <c r="CU79" s="41"/>
      <c r="CV79" s="41"/>
      <c r="CW79" s="42"/>
      <c r="CX79" s="3"/>
    </row>
    <row r="80" spans="1:102" ht="6" customHeight="1" x14ac:dyDescent="0.2">
      <c r="B80" s="12"/>
      <c r="C80" s="12"/>
      <c r="D80" s="12"/>
      <c r="E80" s="12"/>
    </row>
    <row r="81" spans="2:100" ht="12.75" customHeight="1" x14ac:dyDescent="0.2">
      <c r="B81" s="550" t="s">
        <v>3</v>
      </c>
      <c r="C81" s="550"/>
      <c r="D81" s="12"/>
      <c r="E81" s="12"/>
      <c r="F81" s="559" t="s">
        <v>175</v>
      </c>
      <c r="G81" s="560"/>
      <c r="H81" s="560"/>
      <c r="I81" s="560"/>
      <c r="J81" s="560"/>
      <c r="K81" s="560"/>
      <c r="L81" s="560"/>
      <c r="M81" s="560"/>
      <c r="N81" s="560"/>
      <c r="O81" s="560"/>
      <c r="P81" s="560"/>
      <c r="Q81" s="560"/>
      <c r="R81" s="560"/>
      <c r="S81" s="560"/>
      <c r="T81" s="560"/>
      <c r="U81" s="560"/>
      <c r="V81" s="560"/>
      <c r="W81" s="560"/>
      <c r="X81" s="560"/>
      <c r="Y81" s="560"/>
      <c r="Z81" s="560"/>
      <c r="AA81" s="560"/>
      <c r="AB81" s="560"/>
      <c r="AC81" s="560"/>
      <c r="AD81" s="560"/>
      <c r="AE81" s="560"/>
      <c r="AF81" s="560"/>
      <c r="AG81" s="560"/>
      <c r="AH81" s="560"/>
      <c r="AI81" s="560"/>
      <c r="AJ81" s="560"/>
      <c r="AK81" s="560"/>
      <c r="AL81" s="560"/>
      <c r="AM81" s="560"/>
      <c r="AN81" s="560"/>
      <c r="AO81" s="560"/>
      <c r="AP81" s="560"/>
      <c r="AQ81" s="560"/>
      <c r="AR81" s="560"/>
      <c r="AS81" s="560"/>
      <c r="AT81" s="560"/>
      <c r="AU81" s="560"/>
      <c r="AV81" s="560"/>
      <c r="AW81" s="560"/>
      <c r="AX81" s="560"/>
      <c r="AY81" s="560"/>
      <c r="AZ81" s="560"/>
      <c r="BA81" s="560"/>
      <c r="BB81" s="560"/>
      <c r="BC81" s="560"/>
      <c r="BD81" s="560"/>
      <c r="BE81" s="560"/>
      <c r="BF81" s="560"/>
      <c r="BG81" s="560"/>
      <c r="BH81" s="560"/>
      <c r="BI81" s="560"/>
      <c r="BJ81" s="560"/>
      <c r="BK81" s="560"/>
      <c r="BL81" s="560"/>
      <c r="BM81" s="560"/>
      <c r="BN81" s="560"/>
      <c r="BO81" s="560"/>
      <c r="BP81" s="560"/>
      <c r="BQ81" s="560"/>
      <c r="BR81" s="560"/>
      <c r="BS81" s="560"/>
      <c r="BT81" s="560"/>
      <c r="BU81" s="560"/>
      <c r="BV81" s="560"/>
      <c r="BW81" s="560"/>
      <c r="BX81" s="560"/>
      <c r="BY81" s="560"/>
      <c r="BZ81" s="560"/>
      <c r="CA81" s="560"/>
      <c r="CB81" s="560"/>
      <c r="CC81" s="560"/>
      <c r="CD81" s="560"/>
      <c r="CE81" s="560"/>
      <c r="CF81" s="560"/>
      <c r="CG81" s="560"/>
      <c r="CH81" s="560"/>
      <c r="CI81" s="560"/>
      <c r="CJ81" s="560"/>
      <c r="CK81" s="560"/>
      <c r="CL81" s="560"/>
      <c r="CM81" s="560"/>
      <c r="CN81" s="560"/>
      <c r="CO81" s="560"/>
      <c r="CP81" s="560"/>
      <c r="CQ81" s="560"/>
      <c r="CR81" s="560"/>
      <c r="CS81" s="560"/>
      <c r="CT81" s="39"/>
      <c r="CU81" s="39"/>
      <c r="CV81" s="39"/>
    </row>
    <row r="82" spans="2:100" ht="6" customHeight="1" x14ac:dyDescent="0.2">
      <c r="B82" s="12"/>
      <c r="C82" s="12"/>
      <c r="D82" s="12"/>
      <c r="E82" s="12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</row>
    <row r="83" spans="2:100" ht="6" customHeight="1" x14ac:dyDescent="0.2">
      <c r="B83" s="12"/>
      <c r="C83" s="12"/>
      <c r="D83" s="12"/>
      <c r="E83" s="12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</row>
    <row r="84" spans="2:100" ht="12.75" customHeight="1" x14ac:dyDescent="0.2">
      <c r="B84" s="549" t="s">
        <v>48</v>
      </c>
      <c r="C84" s="550"/>
      <c r="D84" s="12"/>
      <c r="E84" s="12"/>
      <c r="F84" s="561" t="s">
        <v>138</v>
      </c>
      <c r="G84" s="562"/>
      <c r="H84" s="562"/>
      <c r="I84" s="562"/>
      <c r="J84" s="562"/>
      <c r="K84" s="562"/>
      <c r="L84" s="562"/>
      <c r="M84" s="562"/>
      <c r="N84" s="562"/>
      <c r="O84" s="562"/>
      <c r="P84" s="562"/>
      <c r="Q84" s="562"/>
      <c r="R84" s="562"/>
      <c r="S84" s="562"/>
      <c r="T84" s="562"/>
      <c r="U84" s="562"/>
      <c r="V84" s="562"/>
      <c r="W84" s="562"/>
      <c r="X84" s="562"/>
      <c r="Y84" s="562"/>
      <c r="Z84" s="562"/>
      <c r="AA84" s="562"/>
      <c r="AB84" s="562"/>
      <c r="AC84" s="562"/>
      <c r="AD84" s="562"/>
      <c r="AE84" s="562"/>
      <c r="AF84" s="562"/>
      <c r="AG84" s="562"/>
      <c r="AH84" s="562"/>
      <c r="AI84" s="562"/>
      <c r="AJ84" s="562"/>
      <c r="AK84" s="562"/>
      <c r="AL84" s="562"/>
      <c r="AM84" s="562"/>
      <c r="AN84" s="562"/>
      <c r="AO84" s="562"/>
      <c r="AP84" s="562"/>
      <c r="AQ84" s="562"/>
      <c r="AR84" s="562"/>
      <c r="AS84" s="562"/>
      <c r="AT84" s="562"/>
      <c r="AU84" s="562"/>
      <c r="AV84" s="562"/>
      <c r="AW84" s="562"/>
      <c r="AX84" s="562"/>
      <c r="AY84" s="562"/>
      <c r="AZ84" s="562"/>
      <c r="BA84" s="562"/>
      <c r="BB84" s="562"/>
      <c r="BC84" s="562"/>
      <c r="BD84" s="562"/>
      <c r="BE84" s="562"/>
      <c r="BF84" s="562"/>
      <c r="BG84" s="562"/>
      <c r="BH84" s="562"/>
      <c r="BI84" s="562"/>
      <c r="BJ84" s="562"/>
      <c r="BK84" s="562"/>
      <c r="BL84" s="562"/>
      <c r="BM84" s="562"/>
      <c r="BN84" s="562"/>
      <c r="BO84" s="562"/>
      <c r="BP84" s="562"/>
      <c r="BQ84" s="562"/>
      <c r="BR84" s="562"/>
      <c r="BS84" s="562"/>
      <c r="BT84" s="562"/>
      <c r="BU84" s="562"/>
      <c r="BV84" s="562"/>
      <c r="BW84" s="562"/>
      <c r="BX84" s="562"/>
      <c r="BY84" s="562"/>
      <c r="BZ84" s="562"/>
      <c r="CA84" s="562"/>
      <c r="CB84" s="562"/>
      <c r="CC84" s="562"/>
      <c r="CD84" s="562"/>
      <c r="CE84" s="562"/>
      <c r="CF84" s="562"/>
      <c r="CG84" s="562"/>
      <c r="CH84" s="562"/>
      <c r="CI84" s="562"/>
      <c r="CJ84" s="562"/>
      <c r="CK84" s="562"/>
      <c r="CL84" s="562"/>
      <c r="CM84" s="562"/>
      <c r="CN84" s="562"/>
      <c r="CO84" s="562"/>
      <c r="CP84" s="562"/>
      <c r="CQ84" s="562"/>
      <c r="CR84" s="562"/>
      <c r="CS84" s="562"/>
      <c r="CT84" s="44"/>
      <c r="CU84" s="44"/>
      <c r="CV84" s="44"/>
    </row>
  </sheetData>
  <sheetProtection password="CD01" sheet="1" objects="1" scenarios="1" selectLockedCells="1"/>
  <mergeCells count="656">
    <mergeCell ref="CJ1:CP1"/>
    <mergeCell ref="A1:CI1"/>
    <mergeCell ref="AM58:AS58"/>
    <mergeCell ref="AM59:AS60"/>
    <mergeCell ref="AM61:AS61"/>
    <mergeCell ref="AM62:AS62"/>
    <mergeCell ref="AM63:AS63"/>
    <mergeCell ref="AM64:AS64"/>
    <mergeCell ref="AM28:AS28"/>
    <mergeCell ref="AM29:AS29"/>
    <mergeCell ref="AM30:AS30"/>
    <mergeCell ref="AM31:AS31"/>
    <mergeCell ref="AM37:AS37"/>
    <mergeCell ref="AM38:AS38"/>
    <mergeCell ref="AM39:AS39"/>
    <mergeCell ref="AM40:AS40"/>
    <mergeCell ref="AM41:AS41"/>
    <mergeCell ref="A2:CI2"/>
    <mergeCell ref="A3:CI3"/>
    <mergeCell ref="A4:CI4"/>
    <mergeCell ref="BV9:CB9"/>
    <mergeCell ref="BV10:CB10"/>
    <mergeCell ref="CJ6:CP6"/>
    <mergeCell ref="AT6:AZ6"/>
    <mergeCell ref="A5:J7"/>
    <mergeCell ref="CJ3:CP3"/>
    <mergeCell ref="CJ4:CP4"/>
    <mergeCell ref="BA6:BG6"/>
    <mergeCell ref="AF8:AL8"/>
    <mergeCell ref="AT8:AZ8"/>
    <mergeCell ref="A9:J9"/>
    <mergeCell ref="A8:J8"/>
    <mergeCell ref="BH6:BN6"/>
    <mergeCell ref="CC6:CI6"/>
    <mergeCell ref="CC7:CI7"/>
    <mergeCell ref="AM5:AS7"/>
    <mergeCell ref="AT7:AZ7"/>
    <mergeCell ref="BA7:BG7"/>
    <mergeCell ref="BH7:BN7"/>
    <mergeCell ref="BO7:BU7"/>
    <mergeCell ref="AT9:AZ9"/>
    <mergeCell ref="CC8:CI8"/>
    <mergeCell ref="CC9:CI9"/>
    <mergeCell ref="AT5:CP5"/>
    <mergeCell ref="CJ9:CP9"/>
    <mergeCell ref="BO9:BU9"/>
    <mergeCell ref="BO6:BU6"/>
    <mergeCell ref="BV6:CB6"/>
    <mergeCell ref="A25:J25"/>
    <mergeCell ref="BA32:BG32"/>
    <mergeCell ref="BH32:BN32"/>
    <mergeCell ref="AM8:AS8"/>
    <mergeCell ref="AM9:AS9"/>
    <mergeCell ref="AM10:AS10"/>
    <mergeCell ref="AT14:AZ14"/>
    <mergeCell ref="A13:J13"/>
    <mergeCell ref="K14:AE14"/>
    <mergeCell ref="K17:AE17"/>
    <mergeCell ref="BA15:BG15"/>
    <mergeCell ref="BH15:BN15"/>
    <mergeCell ref="K12:AE12"/>
    <mergeCell ref="A11:J11"/>
    <mergeCell ref="A10:J10"/>
    <mergeCell ref="K10:AE10"/>
    <mergeCell ref="K9:AE9"/>
    <mergeCell ref="AF9:AL9"/>
    <mergeCell ref="A16:J16"/>
    <mergeCell ref="A15:J15"/>
    <mergeCell ref="BA9:BG9"/>
    <mergeCell ref="BH9:BN9"/>
    <mergeCell ref="AF10:AL10"/>
    <mergeCell ref="K8:AE8"/>
    <mergeCell ref="BO57:BU57"/>
    <mergeCell ref="A56:J56"/>
    <mergeCell ref="A57:J57"/>
    <mergeCell ref="AF57:AL57"/>
    <mergeCell ref="AT57:AZ57"/>
    <mergeCell ref="BA57:BG57"/>
    <mergeCell ref="BH57:BN57"/>
    <mergeCell ref="BH56:BN56"/>
    <mergeCell ref="AM57:AS57"/>
    <mergeCell ref="AF56:AL56"/>
    <mergeCell ref="AT56:AZ56"/>
    <mergeCell ref="BA56:BG56"/>
    <mergeCell ref="BO56:BU56"/>
    <mergeCell ref="AM56:AS56"/>
    <mergeCell ref="BV53:CB53"/>
    <mergeCell ref="CC53:CI53"/>
    <mergeCell ref="CC50:CI50"/>
    <mergeCell ref="CC51:CI51"/>
    <mergeCell ref="BV57:CB57"/>
    <mergeCell ref="CC57:CI57"/>
    <mergeCell ref="BV56:CB56"/>
    <mergeCell ref="BV37:CB37"/>
    <mergeCell ref="BV38:CB38"/>
    <mergeCell ref="CC46:CI46"/>
    <mergeCell ref="CC49:CI49"/>
    <mergeCell ref="AT10:AZ10"/>
    <mergeCell ref="CJ8:CP8"/>
    <mergeCell ref="BO8:BU8"/>
    <mergeCell ref="BA8:BG8"/>
    <mergeCell ref="BH8:BN8"/>
    <mergeCell ref="BA10:BG10"/>
    <mergeCell ref="K25:AE25"/>
    <mergeCell ref="AF25:AL25"/>
    <mergeCell ref="AM19:AS19"/>
    <mergeCell ref="BA19:BG19"/>
    <mergeCell ref="CC10:CI10"/>
    <mergeCell ref="BO10:BU10"/>
    <mergeCell ref="CJ13:CP13"/>
    <mergeCell ref="CJ12:CP12"/>
    <mergeCell ref="CC12:CI12"/>
    <mergeCell ref="CC13:CI13"/>
    <mergeCell ref="CC11:CI11"/>
    <mergeCell ref="CJ11:CP11"/>
    <mergeCell ref="K15:AE15"/>
    <mergeCell ref="AF15:AL15"/>
    <mergeCell ref="K13:AE13"/>
    <mergeCell ref="AF13:AL13"/>
    <mergeCell ref="AT13:AZ13"/>
    <mergeCell ref="AM15:AS15"/>
    <mergeCell ref="BV7:CB7"/>
    <mergeCell ref="BV8:CB8"/>
    <mergeCell ref="BA25:BG25"/>
    <mergeCell ref="BV46:CB46"/>
    <mergeCell ref="AM24:AS24"/>
    <mergeCell ref="AM25:AS25"/>
    <mergeCell ref="AM26:AS26"/>
    <mergeCell ref="AM27:AS27"/>
    <mergeCell ref="BV27:CB27"/>
    <mergeCell ref="BV28:CB28"/>
    <mergeCell ref="BV29:CB29"/>
    <mergeCell ref="BV30:CB30"/>
    <mergeCell ref="BO13:BU13"/>
    <mergeCell ref="BO12:BU12"/>
    <mergeCell ref="BA13:BG13"/>
    <mergeCell ref="BH13:BN13"/>
    <mergeCell ref="BH11:BN11"/>
    <mergeCell ref="BA11:BG11"/>
    <mergeCell ref="BV11:CB11"/>
    <mergeCell ref="BV12:CB12"/>
    <mergeCell ref="BV13:CB13"/>
    <mergeCell ref="AM11:AS11"/>
    <mergeCell ref="BH16:BN16"/>
    <mergeCell ref="AT12:AZ12"/>
    <mergeCell ref="K11:AE11"/>
    <mergeCell ref="BA12:BG12"/>
    <mergeCell ref="BH12:BN12"/>
    <mergeCell ref="AM12:AS12"/>
    <mergeCell ref="AM13:AS13"/>
    <mergeCell ref="AM14:AS14"/>
    <mergeCell ref="CJ15:CP15"/>
    <mergeCell ref="CC15:CI15"/>
    <mergeCell ref="CC16:CI16"/>
    <mergeCell ref="BO15:BU15"/>
    <mergeCell ref="BV15:CB15"/>
    <mergeCell ref="BV16:CB16"/>
    <mergeCell ref="AF14:AL14"/>
    <mergeCell ref="BH14:BN14"/>
    <mergeCell ref="CC14:CI14"/>
    <mergeCell ref="BV14:CB14"/>
    <mergeCell ref="AF17:AL17"/>
    <mergeCell ref="AT17:AZ17"/>
    <mergeCell ref="BA17:BG17"/>
    <mergeCell ref="BH17:BN17"/>
    <mergeCell ref="AM17:AS17"/>
    <mergeCell ref="AM16:AS16"/>
    <mergeCell ref="BH19:BN19"/>
    <mergeCell ref="A18:J18"/>
    <mergeCell ref="K18:AE18"/>
    <mergeCell ref="CJ18:CP18"/>
    <mergeCell ref="K16:AE16"/>
    <mergeCell ref="AT18:AZ18"/>
    <mergeCell ref="BA18:BG18"/>
    <mergeCell ref="BH18:BN18"/>
    <mergeCell ref="BO18:BU18"/>
    <mergeCell ref="BO17:BU17"/>
    <mergeCell ref="A17:J17"/>
    <mergeCell ref="BV19:CB19"/>
    <mergeCell ref="A19:J19"/>
    <mergeCell ref="AF18:AL18"/>
    <mergeCell ref="AM18:AS18"/>
    <mergeCell ref="CJ20:CP20"/>
    <mergeCell ref="BV20:CB20"/>
    <mergeCell ref="BV21:CB21"/>
    <mergeCell ref="CC21:CI21"/>
    <mergeCell ref="BO22:BU22"/>
    <mergeCell ref="A12:J12"/>
    <mergeCell ref="A14:J14"/>
    <mergeCell ref="AT15:AZ15"/>
    <mergeCell ref="AF11:AL11"/>
    <mergeCell ref="AF12:AL12"/>
    <mergeCell ref="CJ19:CP19"/>
    <mergeCell ref="CC19:CI19"/>
    <mergeCell ref="CJ17:CP17"/>
    <mergeCell ref="AF16:AL16"/>
    <mergeCell ref="AT16:AZ16"/>
    <mergeCell ref="CC17:CI17"/>
    <mergeCell ref="BV17:CB17"/>
    <mergeCell ref="CC18:CI18"/>
    <mergeCell ref="BV18:CB18"/>
    <mergeCell ref="CJ16:CP16"/>
    <mergeCell ref="BA16:BG16"/>
    <mergeCell ref="K19:AE19"/>
    <mergeCell ref="AF19:AL19"/>
    <mergeCell ref="AT19:AZ19"/>
    <mergeCell ref="A22:J22"/>
    <mergeCell ref="K22:AE22"/>
    <mergeCell ref="AF22:AL22"/>
    <mergeCell ref="AT22:AZ22"/>
    <mergeCell ref="BA22:BG22"/>
    <mergeCell ref="BH22:BN22"/>
    <mergeCell ref="AF20:AL20"/>
    <mergeCell ref="AT20:AZ20"/>
    <mergeCell ref="BA20:BG20"/>
    <mergeCell ref="A21:J21"/>
    <mergeCell ref="K21:AE21"/>
    <mergeCell ref="AF21:AL21"/>
    <mergeCell ref="AT21:AZ21"/>
    <mergeCell ref="A20:J20"/>
    <mergeCell ref="K20:AE20"/>
    <mergeCell ref="AM22:AS22"/>
    <mergeCell ref="BA21:BG21"/>
    <mergeCell ref="BH21:BN21"/>
    <mergeCell ref="BH20:BN20"/>
    <mergeCell ref="AM20:AS20"/>
    <mergeCell ref="AM21:AS21"/>
    <mergeCell ref="K29:AE29"/>
    <mergeCell ref="AF29:AL29"/>
    <mergeCell ref="BA29:BG29"/>
    <mergeCell ref="K26:AE26"/>
    <mergeCell ref="CJ23:CP23"/>
    <mergeCell ref="A23:J23"/>
    <mergeCell ref="AF23:AL23"/>
    <mergeCell ref="AT23:AZ23"/>
    <mergeCell ref="A24:J24"/>
    <mergeCell ref="AF24:AL24"/>
    <mergeCell ref="AT24:AZ24"/>
    <mergeCell ref="BA24:BG24"/>
    <mergeCell ref="BH24:BN24"/>
    <mergeCell ref="K23:AE23"/>
    <mergeCell ref="CC23:CI23"/>
    <mergeCell ref="CC24:CI24"/>
    <mergeCell ref="BV23:CB23"/>
    <mergeCell ref="BV24:CB24"/>
    <mergeCell ref="BO24:BU24"/>
    <mergeCell ref="BH23:BN23"/>
    <mergeCell ref="BO23:BU23"/>
    <mergeCell ref="AM23:AS23"/>
    <mergeCell ref="K24:AE24"/>
    <mergeCell ref="AT25:AZ25"/>
    <mergeCell ref="A33:J33"/>
    <mergeCell ref="K33:AE33"/>
    <mergeCell ref="AF33:AL33"/>
    <mergeCell ref="AT33:AZ33"/>
    <mergeCell ref="CJ25:CP25"/>
    <mergeCell ref="BO30:BU30"/>
    <mergeCell ref="CJ30:CP30"/>
    <mergeCell ref="A30:J30"/>
    <mergeCell ref="K30:AE30"/>
    <mergeCell ref="AF30:AL30"/>
    <mergeCell ref="AT30:AZ30"/>
    <mergeCell ref="BH30:BN30"/>
    <mergeCell ref="BA30:BG30"/>
    <mergeCell ref="CJ29:CP29"/>
    <mergeCell ref="BH29:BN29"/>
    <mergeCell ref="BO29:BU29"/>
    <mergeCell ref="AT29:AZ29"/>
    <mergeCell ref="CC29:CI29"/>
    <mergeCell ref="CC30:CI30"/>
    <mergeCell ref="CC25:CI25"/>
    <mergeCell ref="BV25:CB25"/>
    <mergeCell ref="AT28:AZ28"/>
    <mergeCell ref="BA28:BG28"/>
    <mergeCell ref="A29:J29"/>
    <mergeCell ref="A32:J32"/>
    <mergeCell ref="K32:AE32"/>
    <mergeCell ref="AF32:AL32"/>
    <mergeCell ref="AT32:AZ32"/>
    <mergeCell ref="CC32:CI32"/>
    <mergeCell ref="BV32:CB32"/>
    <mergeCell ref="AM32:AS32"/>
    <mergeCell ref="A31:J31"/>
    <mergeCell ref="K31:AE31"/>
    <mergeCell ref="AF31:AL31"/>
    <mergeCell ref="AT31:AZ31"/>
    <mergeCell ref="BA31:BG31"/>
    <mergeCell ref="BH31:BN31"/>
    <mergeCell ref="BV31:CB31"/>
    <mergeCell ref="CC31:CI31"/>
    <mergeCell ref="AM33:AS33"/>
    <mergeCell ref="BO33:BU33"/>
    <mergeCell ref="CJ33:CP33"/>
    <mergeCell ref="AM36:AS36"/>
    <mergeCell ref="BA34:BG34"/>
    <mergeCell ref="BH34:BN34"/>
    <mergeCell ref="BO34:BU34"/>
    <mergeCell ref="CJ34:CP34"/>
    <mergeCell ref="BO32:BU32"/>
    <mergeCell ref="CJ32:CP32"/>
    <mergeCell ref="CC33:CI33"/>
    <mergeCell ref="BV33:CB33"/>
    <mergeCell ref="CC35:CI35"/>
    <mergeCell ref="CC36:CI36"/>
    <mergeCell ref="A34:J34"/>
    <mergeCell ref="K34:AE34"/>
    <mergeCell ref="AF34:AL34"/>
    <mergeCell ref="AT34:AZ34"/>
    <mergeCell ref="CC34:CI34"/>
    <mergeCell ref="AM34:AS34"/>
    <mergeCell ref="BV34:CB34"/>
    <mergeCell ref="BV35:CB35"/>
    <mergeCell ref="BV36:CB36"/>
    <mergeCell ref="A35:J35"/>
    <mergeCell ref="K35:AE35"/>
    <mergeCell ref="AF35:AL35"/>
    <mergeCell ref="AT35:AZ35"/>
    <mergeCell ref="BA35:BG35"/>
    <mergeCell ref="BH35:BN35"/>
    <mergeCell ref="AM35:AS35"/>
    <mergeCell ref="A36:J36"/>
    <mergeCell ref="K36:AE36"/>
    <mergeCell ref="AF36:AL36"/>
    <mergeCell ref="AT36:AZ36"/>
    <mergeCell ref="CJ46:CP46"/>
    <mergeCell ref="A42:J42"/>
    <mergeCell ref="K42:AE42"/>
    <mergeCell ref="AF42:AL42"/>
    <mergeCell ref="AT42:AZ42"/>
    <mergeCell ref="BA42:BG42"/>
    <mergeCell ref="BH42:BN42"/>
    <mergeCell ref="BO42:BU42"/>
    <mergeCell ref="A37:J37"/>
    <mergeCell ref="K37:AE37"/>
    <mergeCell ref="AF37:AL37"/>
    <mergeCell ref="AT37:AZ37"/>
    <mergeCell ref="BA37:BG37"/>
    <mergeCell ref="BH37:BN37"/>
    <mergeCell ref="CC37:CI37"/>
    <mergeCell ref="CC39:CI39"/>
    <mergeCell ref="CC40:CI40"/>
    <mergeCell ref="CC45:CI45"/>
    <mergeCell ref="BV39:CB39"/>
    <mergeCell ref="BV40:CB40"/>
    <mergeCell ref="BV41:CB41"/>
    <mergeCell ref="BV42:CB42"/>
    <mergeCell ref="AM42:AS42"/>
    <mergeCell ref="AM45:AS45"/>
    <mergeCell ref="A46:J46"/>
    <mergeCell ref="K46:AE46"/>
    <mergeCell ref="AF46:AL46"/>
    <mergeCell ref="AT46:AZ46"/>
    <mergeCell ref="BA46:BG46"/>
    <mergeCell ref="BH46:BN46"/>
    <mergeCell ref="BO46:BU46"/>
    <mergeCell ref="BO47:BU47"/>
    <mergeCell ref="BO37:BU37"/>
    <mergeCell ref="AM46:AS46"/>
    <mergeCell ref="AM47:AS47"/>
    <mergeCell ref="K45:AE45"/>
    <mergeCell ref="AF41:AL41"/>
    <mergeCell ref="AT41:AZ41"/>
    <mergeCell ref="A40:J40"/>
    <mergeCell ref="K40:AE40"/>
    <mergeCell ref="AF40:AL40"/>
    <mergeCell ref="AT40:AZ40"/>
    <mergeCell ref="A41:J41"/>
    <mergeCell ref="K41:AE41"/>
    <mergeCell ref="A38:J38"/>
    <mergeCell ref="K38:AE38"/>
    <mergeCell ref="AF38:AL38"/>
    <mergeCell ref="AT38:AZ38"/>
    <mergeCell ref="CJ48:CP48"/>
    <mergeCell ref="CJ47:CP47"/>
    <mergeCell ref="CC47:CI47"/>
    <mergeCell ref="CC48:CI48"/>
    <mergeCell ref="A47:J47"/>
    <mergeCell ref="K47:AE47"/>
    <mergeCell ref="AF47:AL47"/>
    <mergeCell ref="AT47:AZ47"/>
    <mergeCell ref="BV47:CB47"/>
    <mergeCell ref="BV48:CB48"/>
    <mergeCell ref="BH48:BN48"/>
    <mergeCell ref="BO48:BU48"/>
    <mergeCell ref="AM48:AS48"/>
    <mergeCell ref="A50:J50"/>
    <mergeCell ref="AF50:AL50"/>
    <mergeCell ref="AT50:AZ50"/>
    <mergeCell ref="BA50:BG50"/>
    <mergeCell ref="BA47:BG47"/>
    <mergeCell ref="BH47:BN47"/>
    <mergeCell ref="A49:J49"/>
    <mergeCell ref="K49:AE49"/>
    <mergeCell ref="AF49:AL49"/>
    <mergeCell ref="AT49:AZ49"/>
    <mergeCell ref="A48:J48"/>
    <mergeCell ref="K48:AE48"/>
    <mergeCell ref="AF48:AL48"/>
    <mergeCell ref="AT48:AZ48"/>
    <mergeCell ref="BA48:BG48"/>
    <mergeCell ref="AM49:AS49"/>
    <mergeCell ref="AM50:AS50"/>
    <mergeCell ref="CJ51:CP51"/>
    <mergeCell ref="CC52:CI52"/>
    <mergeCell ref="BH52:BN52"/>
    <mergeCell ref="BO52:BU52"/>
    <mergeCell ref="CJ52:CP52"/>
    <mergeCell ref="K51:AE51"/>
    <mergeCell ref="CJ50:CP50"/>
    <mergeCell ref="BA49:BG49"/>
    <mergeCell ref="BH49:BN49"/>
    <mergeCell ref="BO49:BU49"/>
    <mergeCell ref="CJ49:CP49"/>
    <mergeCell ref="BH50:BN50"/>
    <mergeCell ref="BO50:BU50"/>
    <mergeCell ref="K50:AE50"/>
    <mergeCell ref="BA51:BG51"/>
    <mergeCell ref="BV49:CB49"/>
    <mergeCell ref="BV50:CB50"/>
    <mergeCell ref="AM51:AS51"/>
    <mergeCell ref="AM52:AS52"/>
    <mergeCell ref="BV51:CB51"/>
    <mergeCell ref="BV52:CB52"/>
    <mergeCell ref="A52:J52"/>
    <mergeCell ref="K52:AE52"/>
    <mergeCell ref="AF52:AL52"/>
    <mergeCell ref="AT52:AZ52"/>
    <mergeCell ref="BH51:BN51"/>
    <mergeCell ref="AM53:AS53"/>
    <mergeCell ref="AM54:AS54"/>
    <mergeCell ref="BA52:BG52"/>
    <mergeCell ref="BO51:BU51"/>
    <mergeCell ref="BO55:BU55"/>
    <mergeCell ref="CJ55:CP55"/>
    <mergeCell ref="CC55:CI55"/>
    <mergeCell ref="BA54:BG54"/>
    <mergeCell ref="BH54:BN54"/>
    <mergeCell ref="BO54:BU54"/>
    <mergeCell ref="CJ54:CP54"/>
    <mergeCell ref="BV54:CB54"/>
    <mergeCell ref="A54:J54"/>
    <mergeCell ref="K54:AE54"/>
    <mergeCell ref="AF54:AL54"/>
    <mergeCell ref="AT54:AZ54"/>
    <mergeCell ref="AM55:AS55"/>
    <mergeCell ref="CJ62:CP62"/>
    <mergeCell ref="CC61:CI61"/>
    <mergeCell ref="CC62:CI62"/>
    <mergeCell ref="BO61:BU61"/>
    <mergeCell ref="CJ61:CP61"/>
    <mergeCell ref="BV62:CB62"/>
    <mergeCell ref="BV61:CB61"/>
    <mergeCell ref="A60:J60"/>
    <mergeCell ref="BA59:BG60"/>
    <mergeCell ref="BH59:BN60"/>
    <mergeCell ref="BO59:BU60"/>
    <mergeCell ref="A59:J59"/>
    <mergeCell ref="K59:AE60"/>
    <mergeCell ref="AF59:AL60"/>
    <mergeCell ref="AT59:AZ60"/>
    <mergeCell ref="K61:AE61"/>
    <mergeCell ref="AF61:AL61"/>
    <mergeCell ref="AT61:AZ61"/>
    <mergeCell ref="BV59:CB60"/>
    <mergeCell ref="A62:J62"/>
    <mergeCell ref="K62:AE62"/>
    <mergeCell ref="AF62:AL62"/>
    <mergeCell ref="AT62:AZ62"/>
    <mergeCell ref="BA61:BG61"/>
    <mergeCell ref="BV63:CB63"/>
    <mergeCell ref="A64:J64"/>
    <mergeCell ref="BA64:BG64"/>
    <mergeCell ref="BH64:BN64"/>
    <mergeCell ref="BO64:BU64"/>
    <mergeCell ref="CJ64:CP64"/>
    <mergeCell ref="K64:AE64"/>
    <mergeCell ref="AF64:AL64"/>
    <mergeCell ref="AT64:AZ64"/>
    <mergeCell ref="CC64:CI64"/>
    <mergeCell ref="BV64:CB64"/>
    <mergeCell ref="BO63:BU63"/>
    <mergeCell ref="BH61:BN61"/>
    <mergeCell ref="A61:J61"/>
    <mergeCell ref="B84:C84"/>
    <mergeCell ref="A63:J63"/>
    <mergeCell ref="K63:AE63"/>
    <mergeCell ref="AF63:AL63"/>
    <mergeCell ref="AT63:AZ63"/>
    <mergeCell ref="BA63:BG63"/>
    <mergeCell ref="BH63:BN63"/>
    <mergeCell ref="BA62:BG62"/>
    <mergeCell ref="BH62:BN62"/>
    <mergeCell ref="A65:CS65"/>
    <mergeCell ref="A72:CS72"/>
    <mergeCell ref="A76:CS76"/>
    <mergeCell ref="A77:CS77"/>
    <mergeCell ref="F81:CS81"/>
    <mergeCell ref="F84:CS84"/>
    <mergeCell ref="A67:CP70"/>
    <mergeCell ref="N73:CP73"/>
    <mergeCell ref="I74:CP74"/>
    <mergeCell ref="AU79:CP79"/>
    <mergeCell ref="B81:C81"/>
    <mergeCell ref="CJ63:CP63"/>
    <mergeCell ref="CC63:CI63"/>
    <mergeCell ref="A39:J39"/>
    <mergeCell ref="K39:AE39"/>
    <mergeCell ref="AF39:AL39"/>
    <mergeCell ref="AT39:AZ39"/>
    <mergeCell ref="BA43:BG43"/>
    <mergeCell ref="AM43:AS43"/>
    <mergeCell ref="BO38:BU38"/>
    <mergeCell ref="BO62:BU62"/>
    <mergeCell ref="AF45:AL45"/>
    <mergeCell ref="A43:J43"/>
    <mergeCell ref="K43:AE43"/>
    <mergeCell ref="AF43:AL43"/>
    <mergeCell ref="AT43:AZ43"/>
    <mergeCell ref="A44:J44"/>
    <mergeCell ref="AM44:AS44"/>
    <mergeCell ref="K44:AE44"/>
    <mergeCell ref="AF44:AL44"/>
    <mergeCell ref="AT44:AZ44"/>
    <mergeCell ref="BA44:BG44"/>
    <mergeCell ref="BO44:BU44"/>
    <mergeCell ref="AT45:AZ45"/>
    <mergeCell ref="BA45:BG45"/>
    <mergeCell ref="A45:J45"/>
    <mergeCell ref="A58:J58"/>
    <mergeCell ref="CJ45:CP45"/>
    <mergeCell ref="BA41:BG41"/>
    <mergeCell ref="BH41:BN41"/>
    <mergeCell ref="BA40:BG40"/>
    <mergeCell ref="BH40:BN40"/>
    <mergeCell ref="BO40:BU40"/>
    <mergeCell ref="CJ40:CP40"/>
    <mergeCell ref="BO41:BU41"/>
    <mergeCell ref="CJ41:CP41"/>
    <mergeCell ref="BH45:BN45"/>
    <mergeCell ref="BO45:BU45"/>
    <mergeCell ref="BH44:BN44"/>
    <mergeCell ref="CC44:CI44"/>
    <mergeCell ref="CJ43:CP43"/>
    <mergeCell ref="CJ42:CP42"/>
    <mergeCell ref="BV44:CB44"/>
    <mergeCell ref="BV45:CB45"/>
    <mergeCell ref="CJ44:CP44"/>
    <mergeCell ref="CC43:CI43"/>
    <mergeCell ref="BH43:BN43"/>
    <mergeCell ref="BO43:BU43"/>
    <mergeCell ref="CC42:CI42"/>
    <mergeCell ref="CC41:CI41"/>
    <mergeCell ref="BV43:CB43"/>
    <mergeCell ref="BH39:BN39"/>
    <mergeCell ref="BO39:BU39"/>
    <mergeCell ref="BA36:BG36"/>
    <mergeCell ref="BH36:BN36"/>
    <mergeCell ref="BO36:BU36"/>
    <mergeCell ref="CJ36:CP36"/>
    <mergeCell ref="BA39:BG39"/>
    <mergeCell ref="CJ39:CP39"/>
    <mergeCell ref="BA38:BG38"/>
    <mergeCell ref="BH38:BN38"/>
    <mergeCell ref="BA23:BG23"/>
    <mergeCell ref="AT11:AZ11"/>
    <mergeCell ref="BO26:BU26"/>
    <mergeCell ref="BH25:BN25"/>
    <mergeCell ref="BO25:BU25"/>
    <mergeCell ref="BO19:BU19"/>
    <mergeCell ref="BO14:BU14"/>
    <mergeCell ref="BA14:BG14"/>
    <mergeCell ref="CJ38:CP38"/>
    <mergeCell ref="CC38:CI38"/>
    <mergeCell ref="CJ37:CP37"/>
    <mergeCell ref="BO35:BU35"/>
    <mergeCell ref="CJ35:CP35"/>
    <mergeCell ref="BA33:BG33"/>
    <mergeCell ref="BH33:BN33"/>
    <mergeCell ref="BO31:BU31"/>
    <mergeCell ref="CJ31:CP31"/>
    <mergeCell ref="CJ22:CP22"/>
    <mergeCell ref="BO21:BU21"/>
    <mergeCell ref="CJ21:CP21"/>
    <mergeCell ref="CC22:CI22"/>
    <mergeCell ref="BV22:CB22"/>
    <mergeCell ref="CC20:CI20"/>
    <mergeCell ref="BO20:BU20"/>
    <mergeCell ref="AF26:AL26"/>
    <mergeCell ref="CC26:CI26"/>
    <mergeCell ref="CC28:CI28"/>
    <mergeCell ref="CJ28:CP28"/>
    <mergeCell ref="K27:AE27"/>
    <mergeCell ref="AF28:AL28"/>
    <mergeCell ref="A27:J27"/>
    <mergeCell ref="AF27:AL27"/>
    <mergeCell ref="A26:J26"/>
    <mergeCell ref="BO28:BU28"/>
    <mergeCell ref="A28:J28"/>
    <mergeCell ref="K28:AE28"/>
    <mergeCell ref="BV26:CB26"/>
    <mergeCell ref="CC27:CI27"/>
    <mergeCell ref="BA27:BG27"/>
    <mergeCell ref="BH27:BN27"/>
    <mergeCell ref="BO27:BU27"/>
    <mergeCell ref="AT26:AZ26"/>
    <mergeCell ref="BA26:BG26"/>
    <mergeCell ref="BH26:BN26"/>
    <mergeCell ref="AT27:AZ27"/>
    <mergeCell ref="CJ53:CP53"/>
    <mergeCell ref="BO58:BU58"/>
    <mergeCell ref="CJ58:CP58"/>
    <mergeCell ref="BV58:CB58"/>
    <mergeCell ref="CJ57:CP57"/>
    <mergeCell ref="AF51:AL51"/>
    <mergeCell ref="AT51:AZ51"/>
    <mergeCell ref="A51:J51"/>
    <mergeCell ref="A53:J53"/>
    <mergeCell ref="K53:AE53"/>
    <mergeCell ref="AF53:AL53"/>
    <mergeCell ref="AT53:AZ53"/>
    <mergeCell ref="A55:J55"/>
    <mergeCell ref="K55:AE55"/>
    <mergeCell ref="AF55:AL55"/>
    <mergeCell ref="AT55:AZ55"/>
    <mergeCell ref="BA55:BG55"/>
    <mergeCell ref="BV55:CB55"/>
    <mergeCell ref="K58:AE58"/>
    <mergeCell ref="AF58:AL58"/>
    <mergeCell ref="AT58:AZ58"/>
    <mergeCell ref="BA58:BG58"/>
    <mergeCell ref="BH58:BN58"/>
    <mergeCell ref="BH55:BN55"/>
    <mergeCell ref="CJ2:CP2"/>
    <mergeCell ref="CC59:CI60"/>
    <mergeCell ref="CC54:CI54"/>
    <mergeCell ref="CC58:CI58"/>
    <mergeCell ref="CC56:CI56"/>
    <mergeCell ref="BH53:BN53"/>
    <mergeCell ref="BO53:BU53"/>
    <mergeCell ref="BA53:BG53"/>
    <mergeCell ref="K56:AE56"/>
    <mergeCell ref="K57:AE57"/>
    <mergeCell ref="CJ56:CP56"/>
    <mergeCell ref="CJ27:CP27"/>
    <mergeCell ref="BH28:BN28"/>
    <mergeCell ref="CJ59:CP60"/>
    <mergeCell ref="CJ14:CP14"/>
    <mergeCell ref="CJ24:CP24"/>
    <mergeCell ref="CJ26:CP26"/>
    <mergeCell ref="CJ7:CP7"/>
    <mergeCell ref="K5:AE7"/>
    <mergeCell ref="AF5:AL7"/>
    <mergeCell ref="CJ10:CP10"/>
    <mergeCell ref="BO11:BU11"/>
    <mergeCell ref="BH10:BN10"/>
    <mergeCell ref="BO16:BU16"/>
  </mergeCells>
  <phoneticPr fontId="2" type="noConversion"/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6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données!$A$2:$A$6</xm:f>
          </x14:formula1>
          <xm:sqref>AT7:CP7</xm:sqref>
        </x14:dataValidation>
        <x14:dataValidation type="list" allowBlank="1" showInputMessage="1" showErrorMessage="1">
          <x14:formula1>
            <xm:f>données!$C$2:$C$4</xm:f>
          </x14:formula1>
          <xm:sqref>CJ3:CP3</xm:sqref>
        </x14:dataValidation>
        <x14:dataValidation type="list" allowBlank="1" showInputMessage="1" showErrorMessage="1">
          <x14:formula1>
            <xm:f>données!$C$2:$C$3</xm:f>
          </x14:formula1>
          <xm:sqref>CJ4:CP4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I13"/>
  <sheetViews>
    <sheetView workbookViewId="0">
      <selection activeCell="J12" sqref="J12"/>
    </sheetView>
  </sheetViews>
  <sheetFormatPr baseColWidth="10" defaultRowHeight="12.75" x14ac:dyDescent="0.2"/>
  <cols>
    <col min="5" max="5" width="21" customWidth="1"/>
    <col min="7" max="7" width="18.85546875" customWidth="1"/>
  </cols>
  <sheetData>
    <row r="1" spans="1:9" x14ac:dyDescent="0.2">
      <c r="A1" s="55" t="s">
        <v>205</v>
      </c>
      <c r="B1" s="56"/>
      <c r="C1" s="55" t="s">
        <v>206</v>
      </c>
      <c r="D1" s="56"/>
      <c r="E1" s="55" t="s">
        <v>207</v>
      </c>
      <c r="F1" s="55" t="s">
        <v>220</v>
      </c>
      <c r="G1" s="55" t="s">
        <v>221</v>
      </c>
      <c r="H1" s="56"/>
      <c r="I1" s="62" t="s">
        <v>227</v>
      </c>
    </row>
    <row r="2" spans="1:9" x14ac:dyDescent="0.2">
      <c r="A2" s="57">
        <v>2.1000000000000001E-2</v>
      </c>
      <c r="B2" s="56"/>
      <c r="C2" s="58">
        <v>1</v>
      </c>
      <c r="D2" s="56"/>
      <c r="E2" s="55" t="s">
        <v>208</v>
      </c>
      <c r="F2" s="59">
        <v>42005</v>
      </c>
      <c r="G2" s="55" t="s">
        <v>222</v>
      </c>
      <c r="H2" s="56"/>
      <c r="I2" s="61" t="s">
        <v>228</v>
      </c>
    </row>
    <row r="3" spans="1:9" x14ac:dyDescent="0.2">
      <c r="A3" s="57">
        <v>5.5E-2</v>
      </c>
      <c r="B3" s="56"/>
      <c r="C3" s="58">
        <v>2</v>
      </c>
      <c r="D3" s="56"/>
      <c r="E3" s="55" t="s">
        <v>215</v>
      </c>
      <c r="F3" s="59">
        <v>51501</v>
      </c>
      <c r="G3" s="55" t="s">
        <v>223</v>
      </c>
      <c r="H3" s="56"/>
      <c r="I3" s="61" t="s">
        <v>229</v>
      </c>
    </row>
    <row r="4" spans="1:9" x14ac:dyDescent="0.2">
      <c r="A4" s="57">
        <v>0.1</v>
      </c>
      <c r="B4" s="56"/>
      <c r="C4" s="58">
        <v>3</v>
      </c>
      <c r="D4" s="56"/>
      <c r="E4" s="55" t="s">
        <v>209</v>
      </c>
      <c r="F4" s="56"/>
      <c r="G4" s="55" t="s">
        <v>224</v>
      </c>
      <c r="H4" s="56"/>
    </row>
    <row r="5" spans="1:9" x14ac:dyDescent="0.2">
      <c r="A5" s="57">
        <v>0.19600000000000001</v>
      </c>
      <c r="B5" s="56"/>
      <c r="C5" s="58">
        <v>4</v>
      </c>
      <c r="D5" s="56"/>
      <c r="E5" s="55" t="s">
        <v>210</v>
      </c>
      <c r="F5" s="56"/>
      <c r="G5" s="55" t="s">
        <v>226</v>
      </c>
      <c r="H5" s="56"/>
    </row>
    <row r="6" spans="1:9" x14ac:dyDescent="0.2">
      <c r="A6" s="57">
        <v>0.2</v>
      </c>
      <c r="B6" s="56"/>
      <c r="C6" s="58">
        <v>5</v>
      </c>
      <c r="D6" s="56"/>
      <c r="E6" s="55" t="s">
        <v>211</v>
      </c>
      <c r="F6" s="56"/>
      <c r="G6" s="55" t="s">
        <v>225</v>
      </c>
      <c r="H6" s="56"/>
    </row>
    <row r="7" spans="1:9" x14ac:dyDescent="0.2">
      <c r="A7" s="60"/>
      <c r="B7" s="56"/>
      <c r="C7" s="58">
        <v>6</v>
      </c>
      <c r="D7" s="56"/>
      <c r="E7" s="55" t="s">
        <v>212</v>
      </c>
      <c r="F7" s="56"/>
      <c r="G7" s="56"/>
      <c r="H7" s="56"/>
    </row>
    <row r="8" spans="1:9" x14ac:dyDescent="0.2">
      <c r="A8" s="60"/>
      <c r="B8" s="56"/>
      <c r="C8" s="58">
        <v>7</v>
      </c>
      <c r="D8" s="56"/>
      <c r="E8" s="55" t="s">
        <v>213</v>
      </c>
      <c r="F8" s="56"/>
      <c r="G8" s="56"/>
      <c r="H8" s="56"/>
    </row>
    <row r="9" spans="1:9" x14ac:dyDescent="0.2">
      <c r="A9" s="60"/>
      <c r="B9" s="56"/>
      <c r="C9" s="58">
        <v>8</v>
      </c>
      <c r="D9" s="56"/>
      <c r="E9" s="55" t="s">
        <v>214</v>
      </c>
      <c r="F9" s="56"/>
      <c r="G9" s="56"/>
      <c r="H9" s="56"/>
    </row>
    <row r="10" spans="1:9" x14ac:dyDescent="0.2">
      <c r="A10" s="60"/>
      <c r="B10" s="56"/>
      <c r="C10" s="58">
        <v>9</v>
      </c>
      <c r="D10" s="56"/>
      <c r="E10" s="55" t="s">
        <v>216</v>
      </c>
      <c r="F10" s="56"/>
      <c r="G10" s="56"/>
      <c r="H10" s="56"/>
    </row>
    <row r="11" spans="1:9" x14ac:dyDescent="0.2">
      <c r="A11" s="60"/>
      <c r="B11" s="56"/>
      <c r="C11" s="58">
        <v>10</v>
      </c>
      <c r="D11" s="56"/>
      <c r="E11" s="55" t="s">
        <v>217</v>
      </c>
      <c r="F11" s="56"/>
      <c r="G11" s="56"/>
      <c r="H11" s="56"/>
    </row>
    <row r="12" spans="1:9" x14ac:dyDescent="0.2">
      <c r="A12" s="60"/>
      <c r="B12" s="56"/>
      <c r="C12" s="56"/>
      <c r="D12" s="56"/>
      <c r="E12" s="55" t="s">
        <v>218</v>
      </c>
      <c r="F12" s="56"/>
      <c r="G12" s="56"/>
      <c r="H12" s="56"/>
    </row>
    <row r="13" spans="1:9" x14ac:dyDescent="0.2">
      <c r="A13" s="56"/>
      <c r="B13" s="56"/>
      <c r="C13" s="56"/>
      <c r="D13" s="56"/>
      <c r="E13" s="55" t="s">
        <v>219</v>
      </c>
      <c r="F13" s="56"/>
      <c r="G13" s="56"/>
      <c r="H13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OGID00</vt:lpstr>
      <vt:lpstr>OGBIC00</vt:lpstr>
      <vt:lpstr>OGBIC01</vt:lpstr>
      <vt:lpstr>OGBIC02</vt:lpstr>
      <vt:lpstr>OGBIC03</vt:lpstr>
      <vt:lpstr>données</vt:lpstr>
      <vt:lpstr>OGBIC00!Zone_d_impression</vt:lpstr>
      <vt:lpstr>OGBIC01!Zone_d_impression</vt:lpstr>
      <vt:lpstr>OGBIC02!Zone_d_impression</vt:lpstr>
      <vt:lpstr>OGBIC03!Zone_d_impression</vt:lpstr>
      <vt:lpstr>OGID00!Zone_d_impression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Util09</dc:creator>
  <cp:lastModifiedBy>Bruno DELOS</cp:lastModifiedBy>
  <cp:lastPrinted>2020-04-10T10:20:04Z</cp:lastPrinted>
  <dcterms:created xsi:type="dcterms:W3CDTF">2008-01-08T12:29:14Z</dcterms:created>
  <dcterms:modified xsi:type="dcterms:W3CDTF">2021-04-06T07:12:23Z</dcterms:modified>
</cp:coreProperties>
</file>